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41211\keti\lastfile\keti\last file\peptide\"/>
    </mc:Choice>
  </mc:AlternateContent>
  <xr:revisionPtr revIDLastSave="0" documentId="8_{D964C12F-EFC0-454D-8D76-D0547203F79C}" xr6:coauthVersionLast="36" xr6:coauthVersionMax="36" xr10:uidLastSave="{00000000-0000-0000-0000-000000000000}"/>
  <bookViews>
    <workbookView xWindow="0" yWindow="0" windowWidth="38400" windowHeight="14830" xr2:uid="{3490C786-3380-4A10-AE06-099761705C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<sst xmlns="http://schemas.openxmlformats.org/spreadsheetml/2006/main" count="1526" uniqueCount="520">
  <si>
    <t>Kind_of_Channel</t>
  </si>
  <si>
    <t>Ion_Channel</t>
  </si>
  <si>
    <t>Function_of_peptide</t>
  </si>
  <si>
    <t>IC50</t>
  </si>
  <si>
    <t>EC50</t>
  </si>
  <si>
    <t>Biologically_Active</t>
  </si>
  <si>
    <t>pH</t>
  </si>
  <si>
    <t>Holding_Potential_voltage_mV</t>
  </si>
  <si>
    <t>TP</t>
  </si>
  <si>
    <t>Ki</t>
  </si>
  <si>
    <t>Kd</t>
  </si>
  <si>
    <t>Test_species</t>
  </si>
  <si>
    <t>Species</t>
  </si>
  <si>
    <t>PMID_or_Patent</t>
  </si>
  <si>
    <t>DOI_or_URL</t>
  </si>
  <si>
    <t>Binding_Site</t>
  </si>
  <si>
    <t>Binding_Site_Residue</t>
  </si>
  <si>
    <t>Test_method</t>
  </si>
  <si>
    <t>Diease</t>
  </si>
  <si>
    <t>Pubchem_CID</t>
  </si>
  <si>
    <t>Toxinpeptide</t>
  </si>
  <si>
    <t>Synonyms_Alias</t>
  </si>
  <si>
    <t>CAS</t>
  </si>
  <si>
    <t>ICDB_Pep_03902</t>
  </si>
  <si>
    <t>Voltage-gated calcium channel (N-type) subunit alpha-1B</t>
  </si>
  <si>
    <t>Antagonist</t>
  </si>
  <si>
    <t>9% Inhibition Efficacy (1 µM)</t>
  </si>
  <si>
    <t xml:space="preserve">pH 7.2 </t>
  </si>
  <si>
    <t xml:space="preserve">−90 mV </t>
  </si>
  <si>
    <t>20–25 °C</t>
  </si>
  <si>
    <t>Rattus norvegicus</t>
  </si>
  <si>
    <t>10.1021/jm9803267</t>
  </si>
  <si>
    <t>Patch-clamping</t>
  </si>
  <si>
    <t>Benzoyl-GCCSYPPCFATNPDC</t>
  </si>
  <si>
    <t>Benzoyl-AuIB(ribbon)</t>
  </si>
  <si>
    <t>ICDB_Pep_03904</t>
  </si>
  <si>
    <t>18.93% Inhibition Efficacy (1 µM)</t>
  </si>
  <si>
    <t>Benzoyl-AuIB(globular)</t>
  </si>
  <si>
    <t>ICDB_Pep_03903</t>
  </si>
  <si>
    <t>23.62% Inhibition Efficacy (1 µM)</t>
  </si>
  <si>
    <t>Benzoyl-GCCSYPRCFATNPDC</t>
  </si>
  <si>
    <t>Benzoyl-AuIB[P7R](ribbon)</t>
  </si>
  <si>
    <t>ICDB_Pep_03905</t>
  </si>
  <si>
    <t>18.7% Inhibition Efficacy (1 µM)</t>
  </si>
  <si>
    <t>Benzoyl-AuIB[P7R](globular)</t>
  </si>
  <si>
    <t>ICDB_Pep_04316</t>
  </si>
  <si>
    <t>Voltage-gated calcium channel  (N type)</t>
  </si>
  <si>
    <t>pH 7.5</t>
  </si>
  <si>
    <t>Not mention</t>
  </si>
  <si>
    <t>23–25 °C</t>
  </si>
  <si>
    <t xml:space="preserve">CHO cell (Chinese hamster ovary cell) </t>
  </si>
  <si>
    <t>10.1016/j.neuropharm.2014.01.017</t>
  </si>
  <si>
    <t>CIGEGVPCDENDPRCCSGLVCLKPTLHGIWYKSYYCYKK</t>
  </si>
  <si>
    <t>Huwentoxin-XVI</t>
  </si>
  <si>
    <t>ICDB_Pep_03531</t>
  </si>
  <si>
    <t>Voltage-gated calcium channel (N-type) subunit alpha-1B (Voltage-gated calcium channel (N-type) subunit alpha-1B)</t>
  </si>
  <si>
    <t>Inhibitor</t>
  </si>
  <si>
    <t>pH 7.3</t>
  </si>
  <si>
    <t>−90 mV</t>
  </si>
  <si>
    <t>~22 °C</t>
  </si>
  <si>
    <t>10.1016/j.apsb.2021.03.001</t>
  </si>
  <si>
    <t>CKAAGKPCSRIAYNCCTGSCRSGKC</t>
  </si>
  <si>
    <t>SO-3</t>
  </si>
  <si>
    <t>ICDB_Pep_03523</t>
  </si>
  <si>
    <t>CKAKGSSCRRTSYDCCTGSCRNGKC</t>
  </si>
  <si>
    <t>Bu8[R3A]</t>
  </si>
  <si>
    <t>ICDB_Pep_02453</t>
  </si>
  <si>
    <t>Inactive</t>
  </si>
  <si>
    <t>No effect</t>
  </si>
  <si>
    <t>pH 7.4</t>
  </si>
  <si>
    <t>−70 mV</t>
  </si>
  <si>
    <t>10.1038/s41598-018-31245-4</t>
  </si>
  <si>
    <t>CKGKGAKCSRLMRDCCTGSCRSGK–C</t>
  </si>
  <si>
    <t>mVIIA-[Y13R]</t>
  </si>
  <si>
    <t>ICDB_Pep_02454</t>
  </si>
  <si>
    <t>Inactive at 30 µm</t>
  </si>
  <si>
    <t>N/A</t>
  </si>
  <si>
    <t>Homo sapiens</t>
  </si>
  <si>
    <t>Fluorescence assay</t>
  </si>
  <si>
    <t>ICDB_Pep_03521</t>
  </si>
  <si>
    <t>CKGKGAKCSRLMYDCCTGSCRSGKC</t>
  </si>
  <si>
    <t>[omega-Conotoxin; CHEMBL439485; BDBM50156213]</t>
  </si>
  <si>
    <t>ICDB_Pep_04576</t>
  </si>
  <si>
    <t>Voltage gated calcium channel subunit alpha-1B (N-type)</t>
  </si>
  <si>
    <t>Blocker</t>
  </si>
  <si>
    <t>37 °C</t>
  </si>
  <si>
    <t>10.1021/jm049923l</t>
  </si>
  <si>
    <t>ICDB_Pep_04577</t>
  </si>
  <si>
    <t>ICDB_Pep_05616</t>
  </si>
  <si>
    <t>Voltage gated calcium channel subunit alpha-1B (N-type); (Cav2.2)</t>
  </si>
  <si>
    <t>−90 mV</t>
  </si>
  <si>
    <t>Room Temperature</t>
  </si>
  <si>
    <t>10.1016/j.neuropharm.2015.08.047</t>
  </si>
  <si>
    <t>[Ziconotide; Prialt; omega-conotoxin MVIIA; SNX-111; 107452-89-1; omega-Conotoxin M VIIA; omega-Conopeptide MVIIA (Conus); DRG-0250; UNII-7I64C51O16; HSDB 7609; 150770-63-1; DTXSID60883174; MFCD00145036; omega-Conotoxin M VIIA (reduced); cyclic (1-16),(8-20),(15-25)-tris(disulfide); 7I64C51O16; H-Cys-Lys-Gly-Lys-Gly-Ala-Lys-Cys-Ser-Arg-Leu-Met-Tyr-Asp-Cys-Cys-Thr-Gly-Ser-Cys-Arg-Ser-Gly-Lys-Cy; omega-Conotoxin mviia; conus magus; Ziconotide [USAN:INN]; ziconotidum; Ziconotida; o-Conotoxin MVIIA; .omega.-conotoxin m viia; ZICONOTIDE (MART.); GTPL2536; CHEMBL4594214; N02BG08; CHEBI:135912; CHEBI:142406; DTXCID901323852; HY-P0062; AKOS015994641; AC-8938; HS-2032; omega-Conotoxin MVIIA; &gt;=95% (HPLC); CS-0015087; NS00068028; Y-100004; ?-Conotoxin M VIIA Acetate; ?-Conopeptide MVIIA Acetate; Prialt Acetate; SNX 111;; L-Cysteinyl-L-lysylglycyl-L-lysylglycyl-L-alanyl-L-lysyl-L-cysteinyl-L-seryl-L-arginyl-L-leucyl-L-methionyl-L-tyrosyl-L-alpha-aspartyl-L-cysteinyl-L-cysteinyl-L-threonylglycyl-L-seryl-L-cysteinyl-L-arginyl-L-serylglycyl-L-lysyl-L-cysteinamide cyclic (1-16),(8-20),(15-25)-tris(disulfide)]</t>
  </si>
  <si>
    <t>107452-89-1</t>
  </si>
  <si>
    <t>ICDB_Pep_06195</t>
  </si>
  <si>
    <t>Voltage gated calcium channel subunit alpha-1B (N-type); (CHCACHA1B); (Voltage gated calcium channel subunit alpha Cav2.2)</t>
  </si>
  <si>
    <t xml:space="preserve">10.1248/cpb.c17-00186    </t>
  </si>
  <si>
    <t>[Ziconotide; Prialt; omega-conotoxin MVIIA; SNX-111; 107452-89-1; omega-Conotoxin M VIIA; omega-Conopeptide MVIIA (Conus); DRG-0250; UNII-7I64C51O16; HSDB 7609; 150770-63-1; DTXSID60883174; MFCD00145036; omega-Conotoxin M VIIA (reduced); cyclic (1-16)(8-20)(15-25)-tris(disulfide); 7I64C51O16; H-Cys-Lys-Gly-Lys-Gly-Ala-Lys-Cys-Ser-Arg-Leu-Met-Tyr-Asp-Cys-Cys-Thr-Gly-Ser-Cys-Arg-Ser-Gly-Lys-Cy; omega-Conotoxin mviia; conus magus; Ziconotide [USAN:INN]; ziconotidum; Ziconotida; o-Conotoxin MVIIA; .omega.-conotoxin m viia; ZICONOTIDE (MART.); GTPL2536; CHEMBL4594214; N02BG08; CHEBI:135912; CHEBI:142406; DTXCID901323852; HY-P0062; AKOS015994641; AC-8938; HS-2032; omega-Conotoxin MVIIA; &gt;=95% (HPLC); CS-0015087; NS00068028; Y-100004; ?-Conotoxin M VIIA Acetate; ?-Conopeptide MVIIA Acetate; Prialt Acetate; SNX 111;; L-Cysteinyl-L-lysylglycyl-L-lysylglycyl-L-alanyl-L-lysyl-L-cysteinyl-L-seryl-L-arginyl-L-leucyl-L-methionyl-L-tyrosyl-L-alpha-aspartyl-L-cysteinyl-L-cysteinyl-L-threonylglycyl-L-seryl-L-cysteinyl-L-arginyl-L-serylglycyl-L-lysyl-L-cysteinamide cyclic (1-16)(8-20)(15-25)-tris(disulfide)]</t>
  </si>
  <si>
    <t>ICDB_Pep_06228</t>
  </si>
  <si>
    <t>HEK293 cell (Homo sapiens embryonic kidney 293 cell)</t>
  </si>
  <si>
    <t>10.1016/j.bmcl.2018.10.007</t>
  </si>
  <si>
    <t>[CHEMBL4292404; BDBM50465803]</t>
  </si>
  <si>
    <t>ICDB_Pep_06229</t>
  </si>
  <si>
    <t>Efflux Assay (86Rb+)</t>
  </si>
  <si>
    <t>ICDB_Pep_06230</t>
  </si>
  <si>
    <t>ICDB_Pep_06231</t>
  </si>
  <si>
    <t>ICDB_Pep_06232</t>
  </si>
  <si>
    <t>ICDB_Pep_06233</t>
  </si>
  <si>
    <t>ICDB_Pep_02463</t>
  </si>
  <si>
    <t>CKGKGAKCSRLMYDCCTGSCRSGK–C</t>
  </si>
  <si>
    <t>mVIIA</t>
  </si>
  <si>
    <t>ICDB_Pep_02464</t>
  </si>
  <si>
    <t>ICDB_Pep_04459</t>
  </si>
  <si>
    <t>voltage-gated calcium channel</t>
  </si>
  <si>
    <t>−50 mV</t>
  </si>
  <si>
    <t>Room Temperture</t>
  </si>
  <si>
    <t>IMR32 cell</t>
  </si>
  <si>
    <t>10.1007/BF00374813</t>
  </si>
  <si>
    <t>CKGKGAPCRKTMYDCCSGSCGRRGKC</t>
  </si>
  <si>
    <t>SNX-260</t>
  </si>
  <si>
    <t>ICDB_Pep_04511</t>
  </si>
  <si>
    <t>None</t>
  </si>
  <si>
    <t>[omega-conotoxin mVIIC; omega-Conotoxin-mViic; MFCD00214640; Conus venom; omega-Ctx-mViic; w-Conotoxin m viic(9ci); Snx 230; SNX-230; PD077154; omega-Conotoxin mVIIC&gt;=95% (HPLC); Omega-Conotoxin M VIIA (reduced)]</t>
  </si>
  <si>
    <t>147794-23-8</t>
  </si>
  <si>
    <t>ICDB_Pep_04551</t>
  </si>
  <si>
    <t>Voltage gated calcium channels (VSCCs)</t>
  </si>
  <si>
    <t>10.1007/s00210-002-0590-6</t>
  </si>
  <si>
    <t>[omega-conotoxin MVIIC; omega-Conotoxin-mviic; 147794-23-8; MFCD00214640; Conus venom; omega-Ctx-mviic; w-Conotoxin m viic(9ci); Snx 230; SNX-230; PD077154; omega-Conotoxin MVIIC; &gt;=95% (HPLC); Omega-Conotoxin M VIIA (reduced); 7-L-proline-9-L-arginine-10-L-lysine-11-L-threonine-17-L-serine-20a-endo-glycine-22-L-arginine-; cycli (1-16),(8-20),(15-25)-tris(disulfide)]</t>
  </si>
  <si>
    <t>ICDB_Pep_04571</t>
  </si>
  <si>
    <t>Voltage gated calcium channel (N-type)</t>
  </si>
  <si>
    <t>10.1016/j.bmc.2004.05.040</t>
  </si>
  <si>
    <t>ICDB_Pep_04572</t>
  </si>
  <si>
    <t>Voltage gated calcium channel (P/Q-type)</t>
  </si>
  <si>
    <t>0.33 nM</t>
  </si>
  <si>
    <t>ICDB_Pep_04585</t>
  </si>
  <si>
    <t>Calcium channel</t>
  </si>
  <si>
    <t>8.5 nM</t>
  </si>
  <si>
    <t>rabbit</t>
  </si>
  <si>
    <t>10.1007/s11064-005-7046-6</t>
  </si>
  <si>
    <t>Binding assay</t>
  </si>
  <si>
    <t>ICDB_Pep_00595</t>
  </si>
  <si>
    <t>18–22 °C</t>
  </si>
  <si>
    <t>10.2174/0929866530666230403095018</t>
  </si>
  <si>
    <t>CKGKGASCSRTMYNCCTGSCNRGKC</t>
  </si>
  <si>
    <t>Trx-Ac6.4</t>
  </si>
  <si>
    <t>ICDB_Pep_03525</t>
  </si>
  <si>
    <t>CKGKGSSCRRTSYDCCTGSCRNGKC</t>
  </si>
  <si>
    <t>Bu8[R3G]</t>
  </si>
  <si>
    <t>ICDB_Pep_00426</t>
  </si>
  <si>
    <t>1.6% inhibition at 0.03 μM</t>
  </si>
  <si>
    <t>pH 7.2</t>
  </si>
  <si>
    <t xml:space="preserve">−80 mV </t>
  </si>
  <si>
    <t>19–22 °C</t>
  </si>
  <si>
    <t>10.3390/md11041188</t>
  </si>
  <si>
    <t>CKGQSCSSCSTKEFCLSKGSRLMYDCCTGSCCGVKTAGVT</t>
  </si>
  <si>
    <t>RsXXIVA</t>
  </si>
  <si>
    <t>ICDB_Pep_00427</t>
  </si>
  <si>
    <t>12.0 % inhibition at 0.3 μM</t>
  </si>
  <si>
    <t>ICDB_Pep_00428</t>
  </si>
  <si>
    <t>58.1% inhibition at 3 μM</t>
  </si>
  <si>
    <t>ICDB_Pep_00429</t>
  </si>
  <si>
    <t>97.9% inhibition at 24 μM</t>
  </si>
  <si>
    <t>ICDB_Pep_02457</t>
  </si>
  <si>
    <t>CKPOGSKCSOSMRDCCTT–CISYTKRCRKYY</t>
  </si>
  <si>
    <t>MoVIB</t>
  </si>
  <si>
    <t>ICDB_Pep_02459</t>
  </si>
  <si>
    <t>ICDB_Pep_02458</t>
  </si>
  <si>
    <t>CKPOGSKCSOSMRDCCTT–CISYTKRCRKYYN</t>
  </si>
  <si>
    <t xml:space="preserve">MoVIA </t>
  </si>
  <si>
    <t>ICDB_Pep_02462</t>
  </si>
  <si>
    <t>ICDB_Pep_02455</t>
  </si>
  <si>
    <t>CKPOGSKCSOSMYDCCTT–CISYTKRCRKYY</t>
  </si>
  <si>
    <t>MoVIB-[R13Y]</t>
  </si>
  <si>
    <t>ICDB_Pep_02456</t>
  </si>
  <si>
    <t>ICDB_Pep_03530</t>
  </si>
  <si>
    <t>CKRKGASCRRTSYDCCTGSCRNGKC</t>
  </si>
  <si>
    <t>Bu8[S6A]</t>
  </si>
  <si>
    <t>ICDB_Pep_03527</t>
  </si>
  <si>
    <t>CKRKGSACRRTSYDCCTGSCRNGKC</t>
  </si>
  <si>
    <t>Bu8[S7A]</t>
  </si>
  <si>
    <t>ICDB_Pep_03520</t>
  </si>
  <si>
    <t>CKRKGSSCARTSYDCCTGSCRNGKC</t>
  </si>
  <si>
    <t>Bu8[R9A]</t>
  </si>
  <si>
    <t>ICDB_Pep_03519</t>
  </si>
  <si>
    <t>CKRKGSSCRRASYDCCTGSCRNGKC</t>
  </si>
  <si>
    <t>Bu8[T11A]</t>
  </si>
  <si>
    <t>ICDB_Pep_03529</t>
  </si>
  <si>
    <t>CKRKGSSCRRLSYDCCTGSCRNGKC</t>
  </si>
  <si>
    <t>Bu8[T11L]</t>
  </si>
  <si>
    <t>ICDB_Pep_03526</t>
  </si>
  <si>
    <t>CKRKGSSCRRTAYDCCTGSCRNGKC</t>
  </si>
  <si>
    <t>Bu8[S12A]</t>
  </si>
  <si>
    <t>ICDB_Pep_03522</t>
  </si>
  <si>
    <t>CKRKGSSCRRTMYDCCTGSCRNGKC</t>
  </si>
  <si>
    <t>Bu8[S12M]</t>
  </si>
  <si>
    <t>ICDB_Pep_03533</t>
  </si>
  <si>
    <t>CKRKGSSCRRTSYDCCTGSCRAGKC</t>
  </si>
  <si>
    <t xml:space="preserve">	Bu8[N22A]</t>
  </si>
  <si>
    <t>ICDB_Pep_03528</t>
  </si>
  <si>
    <t>CKRKGSSCRRTSYDCCTGSCRNGKC</t>
  </si>
  <si>
    <t>ω-conotoxin Bu8</t>
  </si>
  <si>
    <t>ICDB_Pep_03532</t>
  </si>
  <si>
    <t>CKRKGSSCRRTSYDCCTGSCRSGKC</t>
  </si>
  <si>
    <t xml:space="preserve">	Bu8[N22S]</t>
  </si>
  <si>
    <t>ICDB_Pep_03524</t>
  </si>
  <si>
    <t>CKRKGSSCSRTSYDCCTGSCRNGKC</t>
  </si>
  <si>
    <t>Bu8[R9S]</t>
  </si>
  <si>
    <t>ICDB_Pep_04548</t>
  </si>
  <si>
    <t>NONE</t>
  </si>
  <si>
    <t xml:space="preserve">19–23 °C   </t>
  </si>
  <si>
    <t>10.1016/s0304-3959(01)00436-5</t>
  </si>
  <si>
    <t>CKSKGAKCSKLMYDCXSGSXSGTVGRX</t>
  </si>
  <si>
    <t>[Leconotide; 247207-64-3; Leconotide [INN]; Omega conotoxin CVID; Omega-conopeptide CVID; AM336; UNII-2P1P5JB93S; CNSB004; 2P1P5JB93S; DTXSID30179455; NS00121834]</t>
  </si>
  <si>
    <t>247207-64-3</t>
  </si>
  <si>
    <t>ICDB_Pep_02460</t>
  </si>
  <si>
    <t>CKSOGSSCSOTSYNCCRS–CNOYTKRC–Y*</t>
  </si>
  <si>
    <t>GVIA</t>
  </si>
  <si>
    <t>ICDB_Pep_02461</t>
  </si>
  <si>
    <t>ICDB_Pep_04518</t>
  </si>
  <si>
    <t xml:space="preserve"> −60mV</t>
  </si>
  <si>
    <t xml:space="preserve">19–22 °C   </t>
  </si>
  <si>
    <t>frog</t>
  </si>
  <si>
    <t xml:space="preserve">10.1113/jphysiol.1995.sp020845
    </t>
  </si>
  <si>
    <t>CKSXGSSCSXTSYNCCRSCNXYTKRCY</t>
  </si>
  <si>
    <t>[omega Cgtx; omega-Cgtx; omega-Cgtx gvia; Conus geographus toxin; omega-Conotoxin G VIA (reduced); omega-Ctx; omega Conus geographus toxin; 92078-76-7; omega-Conopeptide gvia; toxin; omega-Conus geographus; Snx 124; UNII-CA669FO97Q; CA669FO97Q; GTPL2535; DTXSID60238847; NS00075478]</t>
  </si>
  <si>
    <t>106375-28-4</t>
  </si>
  <si>
    <t>ICDB_Pep_04520</t>
  </si>
  <si>
    <t>Voltage gated calcium channel</t>
  </si>
  <si>
    <t>10.1016/0922-4106(94)90120-1</t>
  </si>
  <si>
    <t>ICDB_Pep_04525</t>
  </si>
  <si>
    <t>10.1016/0006-8993(94)91418-4</t>
  </si>
  <si>
    <t>ICDB_Pep_04526</t>
  </si>
  <si>
    <t>10.1021/bi00210a003</t>
  </si>
  <si>
    <t>ICDB_Pep_04527</t>
  </si>
  <si>
    <t>Voltage gated calcium channel (P-type)s</t>
  </si>
  <si>
    <t>1 nM</t>
  </si>
  <si>
    <t>ICDB_Pep_04573</t>
  </si>
  <si>
    <t>0.03 nM</t>
  </si>
  <si>
    <t>ICDB_Pep_04574</t>
  </si>
  <si>
    <t>ICDB_Pep_04586</t>
  </si>
  <si>
    <t>0.07 nM</t>
  </si>
  <si>
    <t>ICDB_Pep_04678</t>
  </si>
  <si>
    <t>10.1021/jm301056k</t>
  </si>
  <si>
    <t>[BDBM50399552]</t>
  </si>
  <si>
    <t>ICDB_Pep_04679</t>
  </si>
  <si>
    <t>ICDB_Pep_04552</t>
  </si>
  <si>
    <t>CKSXGSSCSXXSYNCCRSCNXYXKRCY</t>
  </si>
  <si>
    <t xml:space="preserve"> </t>
  </si>
  <si>
    <t>ICDB_Pep_06883</t>
  </si>
  <si>
    <t>Voltage gated calcium channel subunit alpha-1C (L-type)</t>
  </si>
  <si>
    <t>&gt;30</t>
  </si>
  <si>
    <t>10.1021/acs.orglett.1c03641</t>
  </si>
  <si>
    <t>CQKFLEPCDSERKCCEGLECKLWCKKKLW</t>
  </si>
  <si>
    <t>[CHEMBL5076349; BDBM50583082]</t>
  </si>
  <si>
    <t>ICDB_Pep_04519</t>
  </si>
  <si>
    <t>1.56 nM</t>
  </si>
  <si>
    <t>−100 to −67 mV</t>
  </si>
  <si>
    <t xml:space="preserve"> 37 °C</t>
  </si>
  <si>
    <t>10.1097/00005344-199322008-00041</t>
  </si>
  <si>
    <t>CSCSSLMDKECVYFCHLDIIW</t>
  </si>
  <si>
    <t>[Endothelin-1; ET-1; Endothelin I; 123626-67-5; CHEMBL3775234; 1-(4-Hydroxyphenyl)-2,4,6-triphenylpyridinium hydroxide inner salt hydrate; GTPL989; BDBM50155246; Endothelin 1; &gt;=97.0% (HPLC); Endothelin 1; &gt;=97% (HPLC); powder; Endothelin 1??; Vetec(TM) reagent grade; &gt;=97%; L-cysteinyl-L-seryl-L-cysteinyl-L-seryl-L-seryl-L-leucyl-L-methionyl-L-alpha-aspartyl-L-lysyl-L-alpha-glutamyl-L-cysteinyl-L-valyl-L-tyrosyl-L-phenylalanyl-L-cysteinyl-L-histidyl-L-leucyl-L-alpha-aspartyl-L-isoleucyl-L-isoleucyl-L-tryptophan (1-&gt;15),(3-&gt;11)-bis(disulfide)]</t>
  </si>
  <si>
    <t>123626-67-5</t>
  </si>
  <si>
    <t>ICDB_Pep_04584</t>
  </si>
  <si>
    <t>1.7 nM</t>
  </si>
  <si>
    <t>CKLKGQSCRKTSYDCCSGSCGRSGKC</t>
  </si>
  <si>
    <t>ω-CTX SVIB</t>
  </si>
  <si>
    <t>ICDB_Pep_00637</t>
  </si>
  <si>
    <t>–110 mV</t>
  </si>
  <si>
    <t>HEK tsA-201 cell</t>
  </si>
  <si>
    <t>10.1371/journal.pone.0182848</t>
  </si>
  <si>
    <t>DCLGWFKSCDPKNDKCCKNYSCSRRDRWCKYDL</t>
  </si>
  <si>
    <t>β-TrtX-Cd1a</t>
  </si>
  <si>
    <t>ICDB_Pep_00638</t>
  </si>
  <si>
    <t>Voltage-gated calcium channel subunit alpha-1D (L-type)</t>
  </si>
  <si>
    <t xml:space="preserve">&gt; 30 </t>
  </si>
  <si>
    <t>ICDB_Pep_00639</t>
  </si>
  <si>
    <t>Voltage-gated calcium channel subunit alpha-1G (T-type)</t>
  </si>
  <si>
    <t>&gt; 30</t>
  </si>
  <si>
    <t>ICDB_Pep_00014</t>
  </si>
  <si>
    <t>Voltage-gated calcium channel</t>
  </si>
  <si>
    <t>DCVRFWGKCSQTSDCCPHLACKSKWPRNICVWDGSV</t>
  </si>
  <si>
    <t>omega-grammotoxin (omega-GTX)</t>
  </si>
  <si>
    <t>ICDB_Pep_04500</t>
  </si>
  <si>
    <t>High voltage-gated calcium channel</t>
  </si>
  <si>
    <t>−80 mV</t>
  </si>
  <si>
    <t>hippocampal neuron</t>
  </si>
  <si>
    <t>10.1046/j.1460-9568.1999.00776.x</t>
  </si>
  <si>
    <t>FGGFTGARKSARK</t>
  </si>
  <si>
    <t>[CHEMBL410396; 2-13-Orphanin FQ (swine)N-[(2S)-2-amino-3-phenylpropyl]-13-L-lysinamide-; BDBM50472729; [Phe...1...psi(CH..2..-NH)-Gly...2...]Nociceptin-(1-13)-NH..2..; AKOS024456383; NCGC00167291-01; PD040567]</t>
  </si>
  <si>
    <t>213130-17-7</t>
  </si>
  <si>
    <t>ICDB_Pep_04545</t>
  </si>
  <si>
    <t xml:space="preserve"> −90 mV</t>
  </si>
  <si>
    <t>10.1016/s0304-3940(00)01640-2</t>
  </si>
  <si>
    <t>FGGFTGARKSARKLANQ</t>
  </si>
  <si>
    <t>[Nociceptin; Orphanin FQ; 170713-75-4; Orphanin FQ (swine); Nociceptin/orphanin FQ; Nociceptin (1-17); FGGFTGARKSARKLANQ; 7AYI9N34FF; CHEBI:80266; L-Glutamine; L-phenylalanylglycylglycyl-L-phenylalanyl-L-threonylglycyl-L-alanyl-L-arginyl-L-lysyl-L-seryl-L-alanyl-L-arginyl-L-lysyl-L-leucyl-L-alanyl-L-asparaginyl-; Orphanin FQ (rat); Orphanin FQ (human); Human nociceptin; N-OFQ peptide; Nociceptin (human); Orphanin FQ (pig); nociceptin-orphanin FQ; UNII-7AYI9N34FF; orphanin-fq; NOCICEPTIN [MI]; CHEMBL396460; GTPL1681; DTXSID60168933; BDBM50004178; HB2424; AKOS024458690; C79H129N27O22; NCGC00167266-01; TS-10285; PheGlyGlyPheThrGlyAlaArgLysSerAlaArgLysLeuAlaAsnGln; Q4327722; Y-100028; PHE-GLY-GLY-PHE-THR-GLY-ALA-ARG-LYS-SER-UNK-ALA-ARG-LYS-LEU-ALA-ASN-GLN; L-Phe-Gly-Gly-L-Phe-L-Thr-Gly-L-Ala-L-Arg-L-Lys-L-Ser-L-Ala-L-Arg-L-Lys-L-Leu-L-Ala-L-Asn-L-Gln; L-phenylalanylglycylglycyl-L-phenylalanyl-L-threonylglycyl-L-alanyl-L-arginyl-L-lysyl-L-seryl-L-alanyl-L-arginyl-L-lysyl-L-leucyl-L-alanyl-L-asparaginyl-L-glutamine]</t>
  </si>
  <si>
    <t>170713-75-4</t>
  </si>
  <si>
    <t>ICDB_Pep_04579</t>
  </si>
  <si>
    <t>80 mV</t>
  </si>
  <si>
    <t>21−24 °C</t>
  </si>
  <si>
    <t>10.1124/jpet.105.089284</t>
  </si>
  <si>
    <t>ICDB_Pep_03884</t>
  </si>
  <si>
    <t>8.11% Inhibition Efficacy (1 µM)</t>
  </si>
  <si>
    <t>GCCDab-YPPCFATNPDC</t>
  </si>
  <si>
    <t>AuIB[S4Dab]-I</t>
  </si>
  <si>
    <t>ICDB_Pep_03886</t>
  </si>
  <si>
    <t>25.84% Inhibition Efficacy (1 µM)</t>
  </si>
  <si>
    <t>AuIB[S4Dab]-II</t>
  </si>
  <si>
    <t>ICDB_Pep_03891</t>
  </si>
  <si>
    <t>17.62% Inhibition Efficacy (1 µM)</t>
  </si>
  <si>
    <t>GCCSDPPCFATNPDLC</t>
  </si>
  <si>
    <t>AuIB[Y5D,15L]</t>
  </si>
  <si>
    <t>ICDB_Pep_03895</t>
  </si>
  <si>
    <t>14.42% Inhibition Efficacy (1 µM)</t>
  </si>
  <si>
    <t>GCCSDPPCNPDLC</t>
  </si>
  <si>
    <t>AuIB[Y5D,F9R,15L]</t>
  </si>
  <si>
    <t>ICDB_Pep_04648</t>
  </si>
  <si>
    <t>pH 7.3 to 7.4</t>
  </si>
  <si>
    <t>–50 mV</t>
  </si>
  <si>
    <t>22 °C</t>
  </si>
  <si>
    <t>mice</t>
  </si>
  <si>
    <t>10.4161/chan.4.1.10281</t>
  </si>
  <si>
    <t>GCCSDPRCNYDHPEIC</t>
  </si>
  <si>
    <t>[alpha-Conotoxin VC 1.1; alpha-Conotoxin VC1.1; ACV 1; ACV-1; 5U5J1KR8NU; 740980-24-9; 467428-30-4; Gly-Cys-Cys-Ser-Asp-Pro-Arg-Cys-Asn-Tyr-Asp-His-Pro-Glu-Ile-Cys-NH2 (2-&gt;8),(3-&gt;16)-bis(disulfide); Conotoxin Vc1.1; UNII-5U5J1KR8NU; .ALPHA.-CONOTOXIN VC 1.1; AKOS024457478; DB05724; L-CYSTEINAMIDE; GLYCYL-L-CYSTEINYL-L-CYSTEINYL-L-SERYL-L-.ALPHA.-ASPARTYL-L-PROLYL-L-ARGINYL-L-CYSTEINYL-L-ASPARAGINYL-L-TYROSYL-L-.ALPHA.-ASPARTYL-L-HISTIDYL-L-PROLYL-L-.ALPHA.-GLUTAMYL-L-ISOLEUCYL-; CYCLIC (2-&gt;8),(3-&gt;16)-BIS(DISULFIDE); L-Cysteinamide; glycyl-L-cysteinyl-L-cysteinyl-L-seryl-L-alpha-aspartyl-L-prolyl-L-arginyl-L-cysteinyl-L-asparaginyl-L-tyrosyl-L-alpha-aspartyl-L-histidyl-L-prolyl-L-alpha-glutamyl-L-isoleucyl-; cyclic (2-&gt;8),(3-&gt;16)-bis(disulfide)]</t>
  </si>
  <si>
    <t>740980-24-9</t>
  </si>
  <si>
    <t>ICDB_Pep_04649</t>
  </si>
  <si>
    <t>GCCSDPRCRYRCR</t>
  </si>
  <si>
    <t>α-RgIA</t>
  </si>
  <si>
    <t>876728-23-3</t>
  </si>
  <si>
    <t>ICDB_Pep_00397</t>
  </si>
  <si>
    <t>Voltage-gated calcium channel (Cav2.2) (N-type)</t>
  </si>
  <si>
    <t>10.3390/md16040112</t>
  </si>
  <si>
    <t>GCCSHPACSGNNPYFC-NH2</t>
  </si>
  <si>
    <t>α-Conotoxin Lt1.3</t>
  </si>
  <si>
    <t>ICDB_Pep_02465</t>
  </si>
  <si>
    <t>21–23 °C</t>
  </si>
  <si>
    <t>10.1038/s41598-017-18479-4</t>
  </si>
  <si>
    <t>GCCSNPACMLKNPNLCNH2</t>
  </si>
  <si>
    <t>α-conopeptide Eu1.6</t>
  </si>
  <si>
    <t>ICDB_Pep_03885</t>
  </si>
  <si>
    <t>27.96% Inhibition Efficacy (1 µM)</t>
  </si>
  <si>
    <t>GCCSYPPCFADNPDC</t>
  </si>
  <si>
    <t>AuIB[T11D]</t>
  </si>
  <si>
    <t>ICDB_Pep_03893</t>
  </si>
  <si>
    <t>15.29% Inhibition Efficacy (1 µM)</t>
  </si>
  <si>
    <t>GCCSYPPCFATHPDC</t>
  </si>
  <si>
    <t>AuIB[N12H]-I</t>
  </si>
  <si>
    <t>ICDB_Pep_03896</t>
  </si>
  <si>
    <t>14.11% Inhibition Efficacy (1 µM)</t>
  </si>
  <si>
    <t>AuIB[N12H]-II</t>
  </si>
  <si>
    <t>ICDB_Pep_03900</t>
  </si>
  <si>
    <t>GCCSYPPCFATNPDC</t>
  </si>
  <si>
    <t>AuIB(globular)</t>
  </si>
  <si>
    <t>ICDB_Pep_06944</t>
  </si>
  <si>
    <t>0.74 nM</t>
  </si>
  <si>
    <t xml:space="preserve">22–25 °C </t>
  </si>
  <si>
    <t>10.3390/md20120750</t>
  </si>
  <si>
    <t>[Alpha-Conotoxin AuIB; 216299-21-7; A-CONOTOXIN AUIB; GTPL3973; AKOS024457439; Q27074396]</t>
  </si>
  <si>
    <t>216299-21-7</t>
  </si>
  <si>
    <t>ICDB_Pep_03898</t>
  </si>
  <si>
    <t>GCCSYPPCFATNPDIC</t>
  </si>
  <si>
    <t>AuIB[15I]</t>
  </si>
  <si>
    <t>ICDB_Pep_03899</t>
  </si>
  <si>
    <t>GCCSYPPCFATNPDLC</t>
  </si>
  <si>
    <t>AuIB[15L]</t>
  </si>
  <si>
    <t>ICDB_Pep_03881</t>
  </si>
  <si>
    <t>8.46% Inhibition Efficacy (1 µM)</t>
  </si>
  <si>
    <t>GCCSYPPCFRTNPDC</t>
  </si>
  <si>
    <t>AuIB[A10R]-I</t>
  </si>
  <si>
    <t>ICDB_Pep_03888</t>
  </si>
  <si>
    <t>21.5% Inhibition Efficacy (1 µM)</t>
  </si>
  <si>
    <t>AuIB[A10R]-II</t>
  </si>
  <si>
    <t>ICDB_Pep_03887</t>
  </si>
  <si>
    <t>24.17% Inhibition Efficacy (1 µM)</t>
  </si>
  <si>
    <t>GCCSYPPCFRTNPDLC</t>
  </si>
  <si>
    <t>AuIB[A10R,15L]-I</t>
  </si>
  <si>
    <t>ICDB_Pep_03890</t>
  </si>
  <si>
    <t>18.49% Inhibition Efficacy (1 µM)</t>
  </si>
  <si>
    <t>AuIB[A10R,15L]-II</t>
  </si>
  <si>
    <t>ICDB_Pep_03897</t>
  </si>
  <si>
    <t>12.58% Inhibition Efficacy (1 µM)</t>
  </si>
  <si>
    <t>GCCSYPPCNPDC</t>
  </si>
  <si>
    <t>AuIB[F9R]</t>
  </si>
  <si>
    <t>ICDB_Pep_03882</t>
  </si>
  <si>
    <t>8.38% Inhibition Efficacy (1 µM)</t>
  </si>
  <si>
    <t>GCCSYPPCYATNPDC</t>
  </si>
  <si>
    <t>AuIB[F9Y]-I</t>
  </si>
  <si>
    <t>ICDB_Pep_03883</t>
  </si>
  <si>
    <t>8.28% Inhibition Efficacy (1 µM)</t>
  </si>
  <si>
    <t>AuIB[F9Y]-II</t>
  </si>
  <si>
    <t>ICDB_Pep_03892</t>
  </si>
  <si>
    <t>17.12% Inhibition Efficacy (1 µM)</t>
  </si>
  <si>
    <t>GCCSYPRCFATNPDC</t>
  </si>
  <si>
    <t>AuIB[P7R](globular)</t>
  </si>
  <si>
    <t>ICDB_Pep_03901</t>
  </si>
  <si>
    <t>AuIB[P7R](ribbon)</t>
  </si>
  <si>
    <t>ICDB_Pep_03889</t>
  </si>
  <si>
    <t>19.44% Inhibition Efficacy (1 µM)</t>
  </si>
  <si>
    <t>GCCSYPRCFATNPDLC</t>
  </si>
  <si>
    <t>AuIB[P7R,15L]-II</t>
  </si>
  <si>
    <t>ICDB_Pep_03894</t>
  </si>
  <si>
    <t>14.54% Inhibition Efficacy (1 µM)</t>
  </si>
  <si>
    <t>AuIB[P7R,15L]-I</t>
  </si>
  <si>
    <t>ICDB_Pep_04533</t>
  </si>
  <si>
    <t>E calcium channel</t>
  </si>
  <si>
    <t>−90 mV to 0 mV</t>
  </si>
  <si>
    <t>10.1021/bi981255g</t>
  </si>
  <si>
    <t>GVDKAGCRYMFGGCSVNDDCCPRLGCHSLFSYCAWDLTFSD</t>
  </si>
  <si>
    <t>[SNX-482; SNX 482; Peptide HG1 (Hysterocrates gigas)]</t>
  </si>
  <si>
    <t>203460-30-4</t>
  </si>
  <si>
    <t>ICDB_Pep_04557</t>
  </si>
  <si>
    <t>−80 mV</t>
  </si>
  <si>
    <t>Bovine</t>
  </si>
  <si>
    <t>10.1016/s0014-2999(03)02084-3</t>
  </si>
  <si>
    <t>ICDB_Pep_04570</t>
  </si>
  <si>
    <t xml:space="preserve">−80 to 0 mV </t>
  </si>
  <si>
    <t>10.1254/jphs.fp0040032</t>
  </si>
  <si>
    <t>ICDB_Pep_04634</t>
  </si>
  <si>
    <t>Voltage gated calcium channel (P-type)</t>
  </si>
  <si>
    <t>9 nM</t>
  </si>
  <si>
    <t>~22 °C</t>
  </si>
  <si>
    <t>10.1002/cne.21952</t>
  </si>
  <si>
    <t>ICDB_Pep_04775</t>
  </si>
  <si>
    <t>Voltage gated calcium channel (R-type) subunit alpha-1E; (Voltage gated calcium channel subunit alpha Cav2.3)</t>
  </si>
  <si>
    <t>−88 mV to −48 mV</t>
  </si>
  <si>
    <t>34 °C</t>
  </si>
  <si>
    <t>10.1523/JNEUROSCI.0339-14.2014</t>
  </si>
  <si>
    <t>ICDB_Pep_04546</t>
  </si>
  <si>
    <t>Voltage gated calcium channel (L-type)</t>
  </si>
  <si>
    <t>10.1097/00001756-200104170-00017</t>
  </si>
  <si>
    <t>H-Phe-Val-Gly(CONH2)-Gln-His-Leu-Cys(1)-Gly-Ser-His-Leu-Val-Glu-Ala-Leu-Tyr-Leu-Val-Cys(2)-Gly-Glu-Arg-Gly-Phe-Phe-Tyr-aThr-Pro-Lys-aThr-OH.H-Gly-aIle-Val-Glu-Gln-Cys(3)-Cys(1)-aThr-Ser-aIle-D-Cys(3)-Ser-Leu-Tyr-Gln-Leu-Glu-Asn-Tyr-Cys(2)-Asn-OH</t>
  </si>
  <si>
    <t>[9004-10-8; Endopancrine; Decurvon; Dermulin; Humilin; Insular; Insulyl; Iszilin; Musulin; Dal-insulinum; Intesulin B; AERx; INSULIN INJECTION; Injectable insulini neutrale; Iletin; CCRIS 5464; HSDB 3102; HMR 4006; EINECS 232-672-8; Insulinum dalanatum (INN-Latin); Insulinum dalanatum [INN-Latin]; AERx (Insulin management system); AERx [Insulin management system]; Insulina dalanatada (INN-Spanish); Insulina dalanatada [INN-Spanish]; Soluble Insulin; Insulin; Soluble; Insulini injectio neutralis (INN-Latin); Insulini injectio neutralis [INN-Latin]; Inyectable neutro de insulina (INN-Spanish); Inyectable neutro de insulina [INN-Spanish]; Solute neutre injectable dinsuline (INN-French); Solute neutre injectable dinsuline [INN-French]; insulin-human; Insulin; dalanated; Insulina dalanatada; Insulinum dalanatum; Imusay-131; DALANATED INSULIN; Dalanated insulin [INN]; Insulina iniettabile neutra; Insulini injectio neutralis; Inyectable neutro de insulina; DTXSID9037664; Insulin; dalanated [USAN:INN]; CHEBI:145810; Solute neutre injectable dinsuline; Insulina iniettabile neutra [DCIT]; 12584-58-6 ; Insulin; Pork; S.N. 44]</t>
  </si>
  <si>
    <t>9004-10-8</t>
  </si>
  <si>
    <t>ICDB_Pep_04517</t>
  </si>
  <si>
    <t>KKKCIAKDYGRCKWGGTPCCRGRGCICSIMGTNCECKPRLIMEGLGLA</t>
  </si>
  <si>
    <t>[omega-Agatoxin IVA; omega-Aga-IV A; 145017-83-0; SNX 290; omega-Agatoxin IV A (funnel-web spider venom); omega-Agatoxin IVA (reduced); cyclic (4-20),(12-25),(19-36),(27-34)-tetrakis(disulfide); omega -Agatoxin IVA; PD070327]</t>
  </si>
  <si>
    <t>145017-83-0</t>
  </si>
  <si>
    <t>ICDB_Pep_04550</t>
  </si>
  <si>
    <t>ICDB_Pep_02877</t>
  </si>
  <si>
    <t xml:space="preserve">Voltage-gated calcium channel </t>
  </si>
  <si>
    <t>35 °C</t>
  </si>
  <si>
    <t>10.1016/s0197-0186(02)00130-4</t>
  </si>
  <si>
    <t xml:space="preserve">Fluorescence assay </t>
  </si>
  <si>
    <t>MKCAVLFLSVIALVHIFVVEAEEEPDSDALVPQERACIPRGEICTDDCECCGCDNQCYCPPGSSLGIFKCSCAHANKYFCNRKKEKCKKA</t>
  </si>
  <si>
    <t>PnTx3-6</t>
  </si>
  <si>
    <t>ICDB_Pep_03742</t>
  </si>
  <si>
    <t>Voltage-gated calcium channel α1C</t>
  </si>
  <si>
    <t xml:space="preserve">−100 mV </t>
  </si>
  <si>
    <t>20–24 °C</t>
  </si>
  <si>
    <t>10.1124/jpet.105.087023</t>
  </si>
  <si>
    <t>ICDB_Pep_03743</t>
  </si>
  <si>
    <t>Voltage-gated calcium channel α1A</t>
  </si>
  <si>
    <t>ICDB_Pep_03744</t>
  </si>
  <si>
    <t>Voltage-gated calcium channel α1E</t>
  </si>
  <si>
    <t>ICDB_Pep_03745</t>
  </si>
  <si>
    <t>Voltage-gated calcium channel α1B</t>
  </si>
  <si>
    <t>ICDB_Pep_04080</t>
  </si>
  <si>
    <t>ICDB_Pep_02361</t>
  </si>
  <si>
    <t>10.1038/srep17232</t>
  </si>
  <si>
    <t>MKKTFCFILILVCIVLKSVNAEEEDNFEESSLEMETARCASKNERCGNALYGTKGPGCCNGKCICRTVPRKGVNSCRCM</t>
  </si>
  <si>
    <t>ω-Tbo-IT1</t>
  </si>
  <si>
    <t>ICDB_Pep_00596</t>
  </si>
  <si>
    <t>MKLTCVVIVAVLLLTACQLLTADDSRGTQKHRALRSDTKLSMSTRCKGKGASCSRTMYNCCTGSCNRGKCG</t>
  </si>
  <si>
    <t>Ac6.4</t>
  </si>
  <si>
    <t>ICDB_Pep_04318</t>
  </si>
  <si>
    <t>Voltage-gated calcium channel  (P/Q type)</t>
  </si>
  <si>
    <t>10.1016/j.neulet.2008.05.019</t>
  </si>
  <si>
    <t>MKMKLLGIILLVSFPFVLGFAGIPIEEGENSVEVGEVERSCINVGDFCDGKKDDCQCCRDNAFCSCSVIFGYKTNCRCEVGTTATSYGICMAKHKCGRQTTCTKPCLSKRCKKNHG</t>
  </si>
  <si>
    <t>Tx3-4</t>
  </si>
  <si>
    <t>ICDB_Pep_03821</t>
  </si>
  <si>
    <t>10.1074/jbc.M513542200</t>
  </si>
  <si>
    <t>MNMKILVLVAVLCLVVSTHAERHSKTDMEDMEDSPMIQERKCLPPGKPCYGATQKIPCCGVCSHNKCT</t>
  </si>
  <si>
    <t>Huwentoxin-X</t>
  </si>
  <si>
    <t>ICDB_Pep_02391</t>
  </si>
  <si>
    <t>Voltage-gated calcium channel (L type)</t>
  </si>
  <si>
    <t>7 (μg/ml)</t>
  </si>
  <si>
    <t>20–22 °C</t>
  </si>
  <si>
    <t>guinea-pig</t>
  </si>
  <si>
    <t>10.1038/sj.bjp.0707340</t>
  </si>
  <si>
    <t>MPSDILVVAALGRPFTLGMLYDARNDKLIPGFTLWEDEVIEESTVESSQPSSAFEIIASDSIDDKSSLMEIEASLKASFLGGLVEVGGSAKYLNNQKKFKNQSRVTLQYKATTNFKQLMTNLGTKHVEYSELFENIQATHVVIGILYGANAFFVFDSNKVDSTNVQEIQGQMEAVIKKIPSVEISGKASVQLTSEETDITNSFSCEFHGDFFLTSNPTTFEDAVKTYQQLPQMMGKDNAVPMTVWLVPmVNFYSEAPQLMADSSTPILRKVRNTLEAIVQVQMRCNDALDDPTVNLFTEVQKKLSDFQIICDDHMSKLQATIAKKLFAIRSGDEDESALVNLFEENLQSPFNTESLNMWMEFEEREINVLKSCMDILTKAKPKVIFNQGVLFKELYDSKVKHGLCYVFTNVTKNDDFLTVLNDFLDSPQSRPKKLRPSPKDYWYSYDDIPEMMREKAHLFRNLAKEMNNRCVHFFVTAINNPKQEGAGIHYYRESIQIIHEFTKPHMPGVETIKDRRELQWYDCELTLDTETAHQVLTLSEGNKRQCRGVRVTRRSLREFSHFQQVMCHQGAEWTPLLGVRVAGHVSAGVTYKGISRKTSTPDSSLGKNQKSWVFEYTKKSGYQQIHNGKNARVTVSSIGFKQLGVYLDWPAGTLSFYIGQQSLGDSSPHLPHQILRGCLSSLPDWGCTTESQWSN</t>
  </si>
  <si>
    <t>Verrucotoxin</t>
  </si>
  <si>
    <t>ICDB_Pep_04597</t>
  </si>
  <si>
    <t>NG-108-15 cell</t>
  </si>
  <si>
    <t>10.1007/s11064-005-9003-9</t>
  </si>
  <si>
    <t>RICYIHKASLPRATKTCVENTCYKMFIRTQREYISERGCGCPTAMWPYQTECCKGDRCNK</t>
  </si>
  <si>
    <t>[Calciseptine; 134710-25-1; Calcispetin; UNII-3L25U4OT2C; 3L25U4OT2C]</t>
  </si>
  <si>
    <t>134710-25-1</t>
  </si>
  <si>
    <t>ICDB_Pep_04044</t>
  </si>
  <si>
    <t>Voltage-gated calcium channel  (L type)</t>
  </si>
  <si>
    <t xml:space="preserve"> pH 7.5</t>
  </si>
  <si>
    <t>−100 to −140 mV</t>
  </si>
  <si>
    <t>10.1021/bi00183a013</t>
  </si>
  <si>
    <t>SCIDIGGDCDGEKDDCQCCRRNGYCSCYSLFGYLKSGCKCVVGTSAEFQGICRRKARQCYNSDPDKCESHNKPKRR</t>
  </si>
  <si>
    <t>omega-agatoxin-IIIA (omega-Aga-IIIA)</t>
  </si>
  <si>
    <t>ICDB_Pep_04625</t>
  </si>
  <si>
    <t>Voltage gated calcium channel subunit alpha-1G (T-type) (Cav 3.2)</t>
  </si>
  <si>
    <t xml:space="preserve"> 20–24 °C</t>
  </si>
  <si>
    <t>10.1124/mol.107.043612</t>
  </si>
  <si>
    <t>SQEPPISLDLTFHLLREVLEMTKADQLAQQAHSNRKLLDIA</t>
  </si>
  <si>
    <t>[Corticorelin ovine; Corticorelin ovine triflutate; Ovine CRF; Amunine; Amunin; Ovine CRH; oCRH; Ovine ACTH releasing factor; Ovine corticotropin-releasing factor; 79804-71-0; Ovine CRF 41; Corticotropin-releasing factor (sheep); Corticotropin-releasing factor (ovine); UNII-Y124TZ0513; Sheep corticotropin-releasing factor (1-41); DTXSID90229925; Corticotropin-releasing factor (sheep hypothalamus); Y124TZ0513; CRF(OVINE)TRIFLUOROACETATE; Corticorelin triflutate; CORTICORELIN (OVINE); DTXCID40152416; Sheep corticotropin-releasing factor; DB09067; OVINE CORTICOTROPIN RELEASING FACTOR; NS00124635; S-79804-71-0]</t>
  </si>
  <si>
    <t>79804-71-0</t>
  </si>
  <si>
    <t>ICDB_Pep_04626</t>
  </si>
  <si>
    <t>Voltage gated calcium channel subunit alpha-1G (T-type) (Cav 3.1)</t>
  </si>
  <si>
    <t>ICDB_Pep_04627</t>
  </si>
  <si>
    <t>Voltage gated calcium channel subunit alpha-1G (T-type) (Cav 3.3)</t>
  </si>
  <si>
    <t>ICDB_Pep_00323</t>
  </si>
  <si>
    <t>Voltage-gated calcium channel subunit alpha-1H (T-type)</t>
  </si>
  <si>
    <t xml:space="preserve">10.3390/md18070343    </t>
  </si>
  <si>
    <t>WCKQSGEMCNLLDQNCCDGYCIVLVCT</t>
  </si>
  <si>
    <t>TxVIA</t>
  </si>
  <si>
    <t>ICDB_Pep_06916</t>
  </si>
  <si>
    <t>10.1016/j.bmcl.2021.128463</t>
  </si>
  <si>
    <t>YCQKFLAPCDSERKCCEGLVCRLWCKKKLW</t>
  </si>
  <si>
    <t>[CHEMBL5085021; BDBM50583075]</t>
  </si>
  <si>
    <t>ICDB_Pep_06847</t>
  </si>
  <si>
    <t>YCQKWMWTCDSERKCCEGMVCRLWCKKKLW</t>
  </si>
  <si>
    <t>[CHEMBL3318147; BDBM50051088]</t>
  </si>
  <si>
    <t>ICDB_Pep_04524</t>
  </si>
  <si>
    <t>YPSKPDNPGEDAPAEDLARYYSALRHYINLITRQRY</t>
  </si>
  <si>
    <t>[82785-45-3; Neuropeptide Y; NEUROPEPTIDE-Y; NPY; Nucleopeptide Y; UNII-BY7U39XXK0; BY7U39XXK0; Neuropeptide tyrosine; NEUROPEPTIDE Y; PORCINE; porcine neuropeptide Y; Tyrosine; Neuropeptide; PYY4; NEUROPEPTIDE Y HUMAN; SCHEMBL3051623; DTXSID4037164; NCGC00167146-01; Tyr-Pro-Ser-Lys-Pro-Asp-Asn-Pro-Gly-Glu-Asp-Ala-Pro-Ala-Glu-Asp-Met-Ala-Arg-Tyr-Tyr-Ser-Ala-Leu-Arg-His-Tyr-Ile-Asn-Leu-Ile-Thr-Arg-Gln-Arg-Tyr-NH2]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</si>
</sst>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3F0B6-6025-421E-95FA-0B22E4F5308F}">
  <dimension ref="A1:W130"/>
  <sheetViews>
    <sheetView tabSelected="1" workbookViewId="0">
      <selection sqref="A1:W130"/>
    </sheetView>
  </sheetViews>
  <sheetFormatPr defaultRowHeight="14.5" x14ac:dyDescent="0.35"/>
  <sheetData>
    <row r="1" spans="1:23" ht="15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3" t="s">
        <v>10</v>
      </c>
      <c r="L1" s="4" t="s">
        <v>11</v>
      </c>
      <c r="M1" s="1" t="s">
        <v>12</v>
      </c>
      <c r="N1" s="5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5" t="s">
        <v>19</v>
      </c>
      <c r="U1" s="1" t="s">
        <v>20</v>
      </c>
      <c r="V1" s="1" t="s">
        <v>21</v>
      </c>
      <c r="W1" s="1" t="s">
        <v>22</v>
      </c>
    </row>
    <row r="2" spans="1:23" x14ac:dyDescent="0.35">
      <c r="A2" s="6" t="s">
        <v>23</v>
      </c>
      <c r="B2" s="6" t="s">
        <v>24</v>
      </c>
      <c r="C2" s="6" t="s">
        <v>25</v>
      </c>
      <c r="D2" s="6"/>
      <c r="E2" s="6"/>
      <c r="F2" s="6" t="s">
        <v>26</v>
      </c>
      <c r="G2" s="6" t="s">
        <v>27</v>
      </c>
      <c r="H2" s="6" t="s">
        <v>28</v>
      </c>
      <c r="I2" s="6" t="s">
        <v>29</v>
      </c>
      <c r="J2" s="6"/>
      <c r="K2" s="6"/>
      <c r="L2" s="7"/>
      <c r="M2" s="6" t="s">
        <v>30</v>
      </c>
      <c r="N2" s="8">
        <v>9876109</v>
      </c>
      <c r="O2" s="6" t="s">
        <v>31</v>
      </c>
      <c r="P2" s="6"/>
      <c r="Q2" s="6"/>
      <c r="R2" s="6" t="s">
        <v>32</v>
      </c>
      <c r="S2" s="6"/>
      <c r="T2" s="8"/>
      <c r="U2" s="6" t="s">
        <v>33</v>
      </c>
      <c r="V2" s="6" t="s">
        <v>34</v>
      </c>
      <c r="W2" s="6"/>
    </row>
    <row r="3" spans="1:23" x14ac:dyDescent="0.35">
      <c r="A3" s="6" t="s">
        <v>35</v>
      </c>
      <c r="B3" s="6" t="s">
        <v>24</v>
      </c>
      <c r="C3" s="6" t="s">
        <v>25</v>
      </c>
      <c r="D3" s="6"/>
      <c r="E3" s="6"/>
      <c r="F3" s="6" t="s">
        <v>36</v>
      </c>
      <c r="G3" s="6" t="s">
        <v>27</v>
      </c>
      <c r="H3" s="6" t="s">
        <v>28</v>
      </c>
      <c r="I3" s="6" t="s">
        <v>29</v>
      </c>
      <c r="J3" s="6"/>
      <c r="K3" s="6"/>
      <c r="L3" s="7"/>
      <c r="M3" s="6" t="s">
        <v>30</v>
      </c>
      <c r="N3" s="8">
        <v>9876109</v>
      </c>
      <c r="O3" s="6" t="s">
        <v>31</v>
      </c>
      <c r="P3" s="6"/>
      <c r="Q3" s="6"/>
      <c r="R3" s="6" t="s">
        <v>32</v>
      </c>
      <c r="S3" s="6"/>
      <c r="T3" s="8"/>
      <c r="U3" s="6" t="s">
        <v>33</v>
      </c>
      <c r="V3" s="6" t="s">
        <v>37</v>
      </c>
      <c r="W3" s="6"/>
    </row>
    <row r="4" spans="1:23" x14ac:dyDescent="0.35">
      <c r="A4" s="6" t="s">
        <v>38</v>
      </c>
      <c r="B4" s="6" t="s">
        <v>24</v>
      </c>
      <c r="C4" s="6" t="s">
        <v>25</v>
      </c>
      <c r="D4" s="6"/>
      <c r="E4" s="6"/>
      <c r="F4" s="6" t="s">
        <v>39</v>
      </c>
      <c r="G4" s="6" t="s">
        <v>27</v>
      </c>
      <c r="H4" s="6" t="s">
        <v>28</v>
      </c>
      <c r="I4" s="6" t="s">
        <v>29</v>
      </c>
      <c r="J4" s="6"/>
      <c r="K4" s="6"/>
      <c r="L4" s="7"/>
      <c r="M4" s="6" t="s">
        <v>30</v>
      </c>
      <c r="N4" s="8">
        <v>9876109</v>
      </c>
      <c r="O4" s="6" t="s">
        <v>31</v>
      </c>
      <c r="P4" s="6"/>
      <c r="Q4" s="6"/>
      <c r="R4" s="6" t="s">
        <v>32</v>
      </c>
      <c r="S4" s="6"/>
      <c r="T4" s="8"/>
      <c r="U4" s="6" t="s">
        <v>40</v>
      </c>
      <c r="V4" s="6" t="s">
        <v>41</v>
      </c>
      <c r="W4" s="6"/>
    </row>
    <row r="5" spans="1:23" x14ac:dyDescent="0.35">
      <c r="A5" s="6" t="s">
        <v>42</v>
      </c>
      <c r="B5" s="6" t="s">
        <v>24</v>
      </c>
      <c r="C5" s="6" t="s">
        <v>25</v>
      </c>
      <c r="D5" s="6"/>
      <c r="E5" s="6"/>
      <c r="F5" s="6" t="s">
        <v>43</v>
      </c>
      <c r="G5" s="6" t="s">
        <v>27</v>
      </c>
      <c r="H5" s="6" t="s">
        <v>28</v>
      </c>
      <c r="I5" s="6" t="s">
        <v>29</v>
      </c>
      <c r="J5" s="6"/>
      <c r="K5" s="6"/>
      <c r="L5" s="7"/>
      <c r="M5" s="6" t="s">
        <v>30</v>
      </c>
      <c r="N5" s="8">
        <v>9876109</v>
      </c>
      <c r="O5" s="6" t="s">
        <v>31</v>
      </c>
      <c r="P5" s="6"/>
      <c r="Q5" s="6"/>
      <c r="R5" s="6" t="s">
        <v>32</v>
      </c>
      <c r="S5" s="6"/>
      <c r="T5" s="8"/>
      <c r="U5" s="6" t="s">
        <v>40</v>
      </c>
      <c r="V5" s="6" t="s">
        <v>44</v>
      </c>
      <c r="W5" s="6"/>
    </row>
    <row r="6" spans="1:23" x14ac:dyDescent="0.35">
      <c r="A6" s="6" t="s">
        <v>45</v>
      </c>
      <c r="B6" s="6" t="s">
        <v>46</v>
      </c>
      <c r="C6" s="6" t="s">
        <v>25</v>
      </c>
      <c r="D6" s="6">
        <v>8.5000000000000006E-2</v>
      </c>
      <c r="E6" s="6"/>
      <c r="F6" s="6"/>
      <c r="G6" s="6" t="s">
        <v>47</v>
      </c>
      <c r="H6" s="6" t="s">
        <v>48</v>
      </c>
      <c r="I6" s="6" t="s">
        <v>49</v>
      </c>
      <c r="J6" s="6"/>
      <c r="K6" s="6"/>
      <c r="L6" s="7" t="s">
        <v>50</v>
      </c>
      <c r="M6" s="6" t="s">
        <v>30</v>
      </c>
      <c r="N6" s="8">
        <v>24467846</v>
      </c>
      <c r="O6" s="6" t="s">
        <v>51</v>
      </c>
      <c r="P6" s="6"/>
      <c r="Q6" s="6"/>
      <c r="R6" s="6" t="s">
        <v>32</v>
      </c>
      <c r="S6" s="6"/>
      <c r="T6" s="8"/>
      <c r="U6" s="6" t="s">
        <v>52</v>
      </c>
      <c r="V6" s="6" t="s">
        <v>53</v>
      </c>
      <c r="W6" s="6"/>
    </row>
    <row r="7" spans="1:23" x14ac:dyDescent="0.35">
      <c r="A7" s="6" t="s">
        <v>54</v>
      </c>
      <c r="B7" s="6" t="s">
        <v>55</v>
      </c>
      <c r="C7" s="6" t="s">
        <v>56</v>
      </c>
      <c r="D7" s="6">
        <v>0.16</v>
      </c>
      <c r="E7" s="6"/>
      <c r="F7" s="6"/>
      <c r="G7" s="6" t="s">
        <v>57</v>
      </c>
      <c r="H7" s="6" t="s">
        <v>58</v>
      </c>
      <c r="I7" s="6" t="s">
        <v>59</v>
      </c>
      <c r="J7" s="6"/>
      <c r="K7" s="6"/>
      <c r="L7" s="7"/>
      <c r="M7" s="6" t="s">
        <v>30</v>
      </c>
      <c r="N7" s="8">
        <v>34589389</v>
      </c>
      <c r="O7" s="6" t="s">
        <v>60</v>
      </c>
      <c r="P7" s="6"/>
      <c r="Q7" s="6"/>
      <c r="R7" s="6" t="s">
        <v>32</v>
      </c>
      <c r="S7" s="6"/>
      <c r="T7" s="8"/>
      <c r="U7" s="6" t="s">
        <v>61</v>
      </c>
      <c r="V7" s="6" t="s">
        <v>62</v>
      </c>
      <c r="W7" s="6"/>
    </row>
    <row r="8" spans="1:23" x14ac:dyDescent="0.35">
      <c r="A8" s="6" t="s">
        <v>63</v>
      </c>
      <c r="B8" s="6" t="s">
        <v>55</v>
      </c>
      <c r="C8" s="6" t="s">
        <v>56</v>
      </c>
      <c r="D8" s="6">
        <v>0.154</v>
      </c>
      <c r="E8" s="6"/>
      <c r="F8" s="6"/>
      <c r="G8" s="6" t="s">
        <v>57</v>
      </c>
      <c r="H8" s="6" t="s">
        <v>58</v>
      </c>
      <c r="I8" s="6" t="s">
        <v>59</v>
      </c>
      <c r="J8" s="6"/>
      <c r="K8" s="6"/>
      <c r="L8" s="7"/>
      <c r="M8" s="6" t="s">
        <v>30</v>
      </c>
      <c r="N8" s="8">
        <v>34589389</v>
      </c>
      <c r="O8" s="6" t="s">
        <v>60</v>
      </c>
      <c r="P8" s="6"/>
      <c r="Q8" s="6"/>
      <c r="R8" s="6" t="s">
        <v>32</v>
      </c>
      <c r="S8" s="6"/>
      <c r="T8" s="8"/>
      <c r="U8" s="6" t="s">
        <v>64</v>
      </c>
      <c r="V8" s="6" t="s">
        <v>65</v>
      </c>
      <c r="W8" s="6"/>
    </row>
    <row r="9" spans="1:23" x14ac:dyDescent="0.35">
      <c r="A9" s="6" t="s">
        <v>66</v>
      </c>
      <c r="B9" s="6" t="s">
        <v>24</v>
      </c>
      <c r="C9" s="6" t="s">
        <v>67</v>
      </c>
      <c r="D9" s="6"/>
      <c r="E9" s="6"/>
      <c r="F9" s="6" t="s">
        <v>68</v>
      </c>
      <c r="G9" s="6" t="s">
        <v>69</v>
      </c>
      <c r="H9" s="6" t="s">
        <v>70</v>
      </c>
      <c r="I9" s="6" t="s">
        <v>48</v>
      </c>
      <c r="J9" s="6"/>
      <c r="K9" s="6"/>
      <c r="L9" s="7"/>
      <c r="M9" s="6" t="s">
        <v>30</v>
      </c>
      <c r="N9" s="8">
        <v>30194442</v>
      </c>
      <c r="O9" s="6" t="s">
        <v>71</v>
      </c>
      <c r="P9" s="6"/>
      <c r="Q9" s="6"/>
      <c r="R9" s="6" t="s">
        <v>32</v>
      </c>
      <c r="S9" s="6"/>
      <c r="T9" s="8"/>
      <c r="U9" s="6" t="s">
        <v>72</v>
      </c>
      <c r="V9" s="6" t="s">
        <v>73</v>
      </c>
      <c r="W9" s="6"/>
    </row>
    <row r="10" spans="1:23" x14ac:dyDescent="0.35">
      <c r="A10" s="6" t="s">
        <v>74</v>
      </c>
      <c r="B10" s="6" t="s">
        <v>24</v>
      </c>
      <c r="C10" s="6" t="s">
        <v>67</v>
      </c>
      <c r="D10" s="6"/>
      <c r="E10" s="6"/>
      <c r="F10" s="6" t="s">
        <v>75</v>
      </c>
      <c r="G10" s="6" t="s">
        <v>48</v>
      </c>
      <c r="H10" s="6" t="s">
        <v>76</v>
      </c>
      <c r="I10" s="6" t="s">
        <v>48</v>
      </c>
      <c r="J10" s="6"/>
      <c r="K10" s="6"/>
      <c r="L10" s="7"/>
      <c r="M10" s="6" t="s">
        <v>77</v>
      </c>
      <c r="N10" s="8">
        <v>30194442</v>
      </c>
      <c r="O10" s="6" t="s">
        <v>71</v>
      </c>
      <c r="P10" s="6"/>
      <c r="Q10" s="6"/>
      <c r="R10" s="6" t="s">
        <v>78</v>
      </c>
      <c r="S10" s="6"/>
      <c r="T10" s="8"/>
      <c r="U10" s="6" t="s">
        <v>72</v>
      </c>
      <c r="V10" s="6" t="s">
        <v>73</v>
      </c>
      <c r="W10" s="6"/>
    </row>
    <row r="11" spans="1:23" x14ac:dyDescent="0.35">
      <c r="A11" s="6" t="s">
        <v>79</v>
      </c>
      <c r="B11" s="6" t="s">
        <v>55</v>
      </c>
      <c r="C11" s="6" t="s">
        <v>56</v>
      </c>
      <c r="D11" s="6">
        <v>0.20799999999999999</v>
      </c>
      <c r="E11" s="6"/>
      <c r="F11" s="6"/>
      <c r="G11" s="6" t="s">
        <v>57</v>
      </c>
      <c r="H11" s="6" t="s">
        <v>58</v>
      </c>
      <c r="I11" s="6" t="s">
        <v>59</v>
      </c>
      <c r="J11" s="6"/>
      <c r="K11" s="6"/>
      <c r="L11" s="7"/>
      <c r="M11" s="6" t="s">
        <v>30</v>
      </c>
      <c r="N11" s="8">
        <v>34589389</v>
      </c>
      <c r="O11" s="6" t="s">
        <v>60</v>
      </c>
      <c r="P11" s="6"/>
      <c r="Q11" s="6"/>
      <c r="R11" s="6" t="s">
        <v>32</v>
      </c>
      <c r="S11" s="6"/>
      <c r="T11" s="8">
        <v>91933123</v>
      </c>
      <c r="U11" s="6" t="s">
        <v>80</v>
      </c>
      <c r="V11" s="6" t="s">
        <v>81</v>
      </c>
      <c r="W11" s="6"/>
    </row>
    <row r="12" spans="1:23" x14ac:dyDescent="0.35">
      <c r="A12" s="6" t="s">
        <v>82</v>
      </c>
      <c r="B12" s="6" t="s">
        <v>83</v>
      </c>
      <c r="C12" s="6" t="s">
        <v>84</v>
      </c>
      <c r="D12" s="8">
        <v>0.6</v>
      </c>
      <c r="E12" s="6"/>
      <c r="F12" s="6"/>
      <c r="G12" s="6" t="s">
        <v>47</v>
      </c>
      <c r="H12" s="6" t="s">
        <v>76</v>
      </c>
      <c r="I12" s="6" t="s">
        <v>85</v>
      </c>
      <c r="J12" s="8"/>
      <c r="K12" s="6"/>
      <c r="L12" s="6"/>
      <c r="M12" s="6" t="s">
        <v>30</v>
      </c>
      <c r="N12" s="6">
        <v>15537361</v>
      </c>
      <c r="O12" s="6" t="s">
        <v>86</v>
      </c>
      <c r="P12" s="6"/>
      <c r="Q12" s="6"/>
      <c r="R12" s="6" t="s">
        <v>78</v>
      </c>
      <c r="S12" s="6"/>
      <c r="T12" s="8">
        <v>91933123</v>
      </c>
      <c r="U12" s="6" t="s">
        <v>80</v>
      </c>
      <c r="V12" s="6" t="s">
        <v>81</v>
      </c>
      <c r="W12" s="6"/>
    </row>
    <row r="13" spans="1:23" x14ac:dyDescent="0.35">
      <c r="A13" s="6" t="s">
        <v>87</v>
      </c>
      <c r="B13" s="6" t="s">
        <v>83</v>
      </c>
      <c r="C13" s="6" t="s">
        <v>84</v>
      </c>
      <c r="D13" s="8">
        <v>0.5</v>
      </c>
      <c r="E13" s="6"/>
      <c r="F13" s="6"/>
      <c r="G13" s="6" t="s">
        <v>47</v>
      </c>
      <c r="H13" s="6" t="s">
        <v>76</v>
      </c>
      <c r="I13" s="6" t="s">
        <v>85</v>
      </c>
      <c r="J13" s="8"/>
      <c r="K13" s="6"/>
      <c r="L13" s="6"/>
      <c r="M13" s="6" t="s">
        <v>30</v>
      </c>
      <c r="N13" s="6">
        <v>15537361</v>
      </c>
      <c r="O13" s="6" t="s">
        <v>86</v>
      </c>
      <c r="P13" s="6"/>
      <c r="Q13" s="6"/>
      <c r="R13" s="6" t="s">
        <v>78</v>
      </c>
      <c r="S13" s="6"/>
      <c r="T13" s="8">
        <v>91933123</v>
      </c>
      <c r="U13" s="6" t="s">
        <v>80</v>
      </c>
      <c r="V13" s="6" t="s">
        <v>81</v>
      </c>
      <c r="W13" s="6"/>
    </row>
    <row r="14" spans="1:23" x14ac:dyDescent="0.35">
      <c r="A14" s="6" t="s">
        <v>88</v>
      </c>
      <c r="B14" s="7" t="s">
        <v>89</v>
      </c>
      <c r="C14" s="7" t="s">
        <v>56</v>
      </c>
      <c r="D14" s="8">
        <v>0.18</v>
      </c>
      <c r="E14" s="7"/>
      <c r="F14" s="7"/>
      <c r="G14" s="7" t="s">
        <v>48</v>
      </c>
      <c r="H14" s="7" t="s">
        <v>90</v>
      </c>
      <c r="I14" s="7" t="s">
        <v>91</v>
      </c>
      <c r="J14" s="8"/>
      <c r="K14" s="7"/>
      <c r="L14" s="7"/>
      <c r="M14" s="7" t="s">
        <v>30</v>
      </c>
      <c r="N14" s="7">
        <v>26344359</v>
      </c>
      <c r="O14" s="7" t="s">
        <v>92</v>
      </c>
      <c r="P14" s="7"/>
      <c r="Q14" s="7"/>
      <c r="R14" s="7" t="s">
        <v>32</v>
      </c>
      <c r="S14" s="7"/>
      <c r="T14" s="8">
        <v>16135415</v>
      </c>
      <c r="U14" s="6" t="s">
        <v>80</v>
      </c>
      <c r="V14" s="7" t="s">
        <v>93</v>
      </c>
      <c r="W14" s="7" t="s">
        <v>94</v>
      </c>
    </row>
    <row r="15" spans="1:23" x14ac:dyDescent="0.35">
      <c r="A15" s="6" t="s">
        <v>95</v>
      </c>
      <c r="B15" s="6" t="s">
        <v>96</v>
      </c>
      <c r="C15" s="6" t="s">
        <v>84</v>
      </c>
      <c r="D15" s="8">
        <v>1.17</v>
      </c>
      <c r="E15" s="6"/>
      <c r="F15" s="6"/>
      <c r="G15" s="6" t="s">
        <v>48</v>
      </c>
      <c r="H15" s="6" t="s">
        <v>90</v>
      </c>
      <c r="I15" s="6" t="s">
        <v>91</v>
      </c>
      <c r="J15" s="8"/>
      <c r="K15" s="6"/>
      <c r="L15" s="6"/>
      <c r="M15" s="6" t="s">
        <v>30</v>
      </c>
      <c r="N15" s="6">
        <v>28966273</v>
      </c>
      <c r="O15" s="6" t="s">
        <v>97</v>
      </c>
      <c r="P15" s="6"/>
      <c r="Q15" s="6"/>
      <c r="R15" s="6" t="s">
        <v>32</v>
      </c>
      <c r="S15" s="6"/>
      <c r="T15" s="8">
        <v>16135415</v>
      </c>
      <c r="U15" s="6" t="s">
        <v>80</v>
      </c>
      <c r="V15" s="6" t="s">
        <v>98</v>
      </c>
      <c r="W15" s="6" t="s">
        <v>94</v>
      </c>
    </row>
    <row r="16" spans="1:23" x14ac:dyDescent="0.35">
      <c r="A16" s="6" t="s">
        <v>99</v>
      </c>
      <c r="B16" s="6" t="s">
        <v>83</v>
      </c>
      <c r="C16" s="6" t="s">
        <v>84</v>
      </c>
      <c r="D16" s="8">
        <v>4.9000000000000002E-2</v>
      </c>
      <c r="E16" s="6"/>
      <c r="F16" s="6"/>
      <c r="G16" s="6" t="s">
        <v>48</v>
      </c>
      <c r="H16" s="6" t="s">
        <v>76</v>
      </c>
      <c r="I16" s="6" t="s">
        <v>48</v>
      </c>
      <c r="J16" s="8"/>
      <c r="K16" s="6"/>
      <c r="L16" s="6" t="s">
        <v>100</v>
      </c>
      <c r="M16" s="6"/>
      <c r="N16" s="6">
        <v>30337231</v>
      </c>
      <c r="O16" s="6" t="s">
        <v>101</v>
      </c>
      <c r="P16" s="6"/>
      <c r="Q16" s="6"/>
      <c r="R16" s="6" t="s">
        <v>78</v>
      </c>
      <c r="S16" s="6"/>
      <c r="T16" s="8">
        <v>145988084</v>
      </c>
      <c r="U16" s="6" t="s">
        <v>80</v>
      </c>
      <c r="V16" s="6" t="s">
        <v>102</v>
      </c>
      <c r="W16" s="6"/>
    </row>
    <row r="17" spans="1:23" x14ac:dyDescent="0.35">
      <c r="A17" s="6" t="s">
        <v>103</v>
      </c>
      <c r="B17" s="6" t="s">
        <v>83</v>
      </c>
      <c r="C17" s="6" t="s">
        <v>84</v>
      </c>
      <c r="D17" s="8">
        <v>4.9000000000000002E-2</v>
      </c>
      <c r="E17" s="6"/>
      <c r="F17" s="6"/>
      <c r="G17" s="6" t="s">
        <v>48</v>
      </c>
      <c r="H17" s="6" t="s">
        <v>76</v>
      </c>
      <c r="I17" s="6" t="s">
        <v>85</v>
      </c>
      <c r="J17" s="8"/>
      <c r="K17" s="6"/>
      <c r="L17" s="6"/>
      <c r="M17" s="6" t="s">
        <v>30</v>
      </c>
      <c r="N17" s="6">
        <v>30337231</v>
      </c>
      <c r="O17" s="6" t="s">
        <v>101</v>
      </c>
      <c r="P17" s="6"/>
      <c r="Q17" s="6"/>
      <c r="R17" s="6" t="s">
        <v>104</v>
      </c>
      <c r="S17" s="6"/>
      <c r="T17" s="8">
        <v>145988084</v>
      </c>
      <c r="U17" s="6" t="s">
        <v>80</v>
      </c>
      <c r="V17" s="6" t="s">
        <v>102</v>
      </c>
      <c r="W17" s="6"/>
    </row>
    <row r="18" spans="1:23" x14ac:dyDescent="0.35">
      <c r="A18" s="6" t="s">
        <v>105</v>
      </c>
      <c r="B18" s="6" t="s">
        <v>83</v>
      </c>
      <c r="C18" s="6" t="s">
        <v>84</v>
      </c>
      <c r="D18" s="8">
        <v>4.8000000000000001E-2</v>
      </c>
      <c r="E18" s="6"/>
      <c r="F18" s="6"/>
      <c r="G18" s="6" t="s">
        <v>48</v>
      </c>
      <c r="H18" s="6" t="s">
        <v>76</v>
      </c>
      <c r="I18" s="6" t="s">
        <v>48</v>
      </c>
      <c r="J18" s="8"/>
      <c r="K18" s="6"/>
      <c r="L18" s="6" t="s">
        <v>100</v>
      </c>
      <c r="M18" s="6"/>
      <c r="N18" s="6">
        <v>30337231</v>
      </c>
      <c r="O18" s="6" t="s">
        <v>101</v>
      </c>
      <c r="P18" s="6"/>
      <c r="Q18" s="6"/>
      <c r="R18" s="6" t="s">
        <v>78</v>
      </c>
      <c r="S18" s="6"/>
      <c r="T18" s="8">
        <v>145988084</v>
      </c>
      <c r="U18" s="6" t="s">
        <v>80</v>
      </c>
      <c r="V18" s="6" t="s">
        <v>102</v>
      </c>
      <c r="W18" s="6"/>
    </row>
    <row r="19" spans="1:23" x14ac:dyDescent="0.35">
      <c r="A19" s="6" t="s">
        <v>106</v>
      </c>
      <c r="B19" s="6" t="s">
        <v>83</v>
      </c>
      <c r="C19" s="6" t="s">
        <v>84</v>
      </c>
      <c r="D19" s="8">
        <v>4.8000000000000001E-2</v>
      </c>
      <c r="E19" s="6"/>
      <c r="F19" s="6"/>
      <c r="G19" s="6" t="s">
        <v>48</v>
      </c>
      <c r="H19" s="6" t="s">
        <v>76</v>
      </c>
      <c r="I19" s="6" t="s">
        <v>85</v>
      </c>
      <c r="J19" s="8"/>
      <c r="K19" s="6"/>
      <c r="L19" s="6"/>
      <c r="M19" s="6" t="s">
        <v>30</v>
      </c>
      <c r="N19" s="6">
        <v>30337231</v>
      </c>
      <c r="O19" s="6" t="s">
        <v>101</v>
      </c>
      <c r="P19" s="6"/>
      <c r="Q19" s="6"/>
      <c r="R19" s="6" t="s">
        <v>104</v>
      </c>
      <c r="S19" s="6"/>
      <c r="T19" s="8">
        <v>145988084</v>
      </c>
      <c r="U19" s="6" t="s">
        <v>80</v>
      </c>
      <c r="V19" s="6" t="s">
        <v>102</v>
      </c>
      <c r="W19" s="6"/>
    </row>
    <row r="20" spans="1:23" x14ac:dyDescent="0.35">
      <c r="A20" s="6" t="s">
        <v>107</v>
      </c>
      <c r="B20" s="6" t="s">
        <v>83</v>
      </c>
      <c r="C20" s="6" t="s">
        <v>84</v>
      </c>
      <c r="D20" s="8">
        <v>2.1999999999999999E-2</v>
      </c>
      <c r="E20" s="6"/>
      <c r="F20" s="6"/>
      <c r="G20" s="6" t="s">
        <v>48</v>
      </c>
      <c r="H20" s="6" t="s">
        <v>76</v>
      </c>
      <c r="I20" s="6" t="s">
        <v>48</v>
      </c>
      <c r="J20" s="8"/>
      <c r="K20" s="6"/>
      <c r="L20" s="6" t="s">
        <v>100</v>
      </c>
      <c r="M20" s="6"/>
      <c r="N20" s="6">
        <v>30337231</v>
      </c>
      <c r="O20" s="6" t="s">
        <v>101</v>
      </c>
      <c r="P20" s="6"/>
      <c r="Q20" s="6"/>
      <c r="R20" s="6" t="s">
        <v>78</v>
      </c>
      <c r="S20" s="6"/>
      <c r="T20" s="8">
        <v>145988084</v>
      </c>
      <c r="U20" s="6" t="s">
        <v>80</v>
      </c>
      <c r="V20" s="6" t="s">
        <v>102</v>
      </c>
      <c r="W20" s="6"/>
    </row>
    <row r="21" spans="1:23" x14ac:dyDescent="0.35">
      <c r="A21" s="6" t="s">
        <v>108</v>
      </c>
      <c r="B21" s="6" t="s">
        <v>83</v>
      </c>
      <c r="C21" s="6" t="s">
        <v>84</v>
      </c>
      <c r="D21" s="8">
        <v>2.1999999999999999E-2</v>
      </c>
      <c r="E21" s="6"/>
      <c r="F21" s="6"/>
      <c r="G21" s="6" t="s">
        <v>48</v>
      </c>
      <c r="H21" s="6" t="s">
        <v>76</v>
      </c>
      <c r="I21" s="6" t="s">
        <v>85</v>
      </c>
      <c r="J21" s="8"/>
      <c r="K21" s="6"/>
      <c r="L21" s="6"/>
      <c r="M21" s="6" t="s">
        <v>30</v>
      </c>
      <c r="N21" s="6">
        <v>30337231</v>
      </c>
      <c r="O21" s="6" t="s">
        <v>101</v>
      </c>
      <c r="P21" s="6"/>
      <c r="Q21" s="6"/>
      <c r="R21" s="6" t="s">
        <v>104</v>
      </c>
      <c r="S21" s="6"/>
      <c r="T21" s="8">
        <v>145988084</v>
      </c>
      <c r="U21" s="6" t="s">
        <v>80</v>
      </c>
      <c r="V21" s="6" t="s">
        <v>102</v>
      </c>
      <c r="W21" s="6"/>
    </row>
    <row r="22" spans="1:23" x14ac:dyDescent="0.35">
      <c r="A22" s="6" t="s">
        <v>109</v>
      </c>
      <c r="B22" s="6" t="s">
        <v>24</v>
      </c>
      <c r="C22" s="6" t="s">
        <v>84</v>
      </c>
      <c r="D22" s="6">
        <v>5.1999999999999998E-2</v>
      </c>
      <c r="E22" s="6"/>
      <c r="F22" s="6"/>
      <c r="G22" s="6" t="s">
        <v>69</v>
      </c>
      <c r="H22" s="6" t="s">
        <v>70</v>
      </c>
      <c r="I22" s="6" t="s">
        <v>48</v>
      </c>
      <c r="J22" s="6"/>
      <c r="K22" s="6"/>
      <c r="L22" s="7"/>
      <c r="M22" s="6" t="s">
        <v>30</v>
      </c>
      <c r="N22" s="8">
        <v>30194442</v>
      </c>
      <c r="O22" s="6" t="s">
        <v>71</v>
      </c>
      <c r="P22" s="6"/>
      <c r="Q22" s="6"/>
      <c r="R22" s="6" t="s">
        <v>32</v>
      </c>
      <c r="S22" s="6"/>
      <c r="T22" s="8"/>
      <c r="U22" s="6" t="s">
        <v>110</v>
      </c>
      <c r="V22" s="6" t="s">
        <v>111</v>
      </c>
      <c r="W22" s="6"/>
    </row>
    <row r="23" spans="1:23" x14ac:dyDescent="0.35">
      <c r="A23" s="6" t="s">
        <v>112</v>
      </c>
      <c r="B23" s="6" t="s">
        <v>24</v>
      </c>
      <c r="C23" s="6" t="s">
        <v>84</v>
      </c>
      <c r="D23" s="6">
        <v>2.4E-2</v>
      </c>
      <c r="E23" s="6"/>
      <c r="F23" s="6"/>
      <c r="G23" s="6" t="s">
        <v>48</v>
      </c>
      <c r="H23" s="6" t="s">
        <v>76</v>
      </c>
      <c r="I23" s="6" t="s">
        <v>48</v>
      </c>
      <c r="J23" s="6"/>
      <c r="K23" s="6"/>
      <c r="L23" s="7"/>
      <c r="M23" s="6" t="s">
        <v>77</v>
      </c>
      <c r="N23" s="8">
        <v>30194442</v>
      </c>
      <c r="O23" s="6" t="s">
        <v>71</v>
      </c>
      <c r="P23" s="6"/>
      <c r="Q23" s="6"/>
      <c r="R23" s="6" t="s">
        <v>78</v>
      </c>
      <c r="S23" s="6"/>
      <c r="T23" s="8"/>
      <c r="U23" s="6" t="s">
        <v>110</v>
      </c>
      <c r="V23" s="6" t="s">
        <v>111</v>
      </c>
      <c r="W23" s="6"/>
    </row>
    <row r="24" spans="1:23" x14ac:dyDescent="0.35">
      <c r="A24" s="6" t="s">
        <v>113</v>
      </c>
      <c r="B24" s="6" t="s">
        <v>114</v>
      </c>
      <c r="C24" s="6" t="s">
        <v>84</v>
      </c>
      <c r="D24" s="6">
        <v>0.05</v>
      </c>
      <c r="E24" s="6"/>
      <c r="F24" s="6"/>
      <c r="G24" s="6" t="s">
        <v>57</v>
      </c>
      <c r="H24" s="6" t="s">
        <v>115</v>
      </c>
      <c r="I24" s="6" t="s">
        <v>116</v>
      </c>
      <c r="J24" s="6"/>
      <c r="K24" s="6"/>
      <c r="L24" s="7" t="s">
        <v>117</v>
      </c>
      <c r="M24" s="6" t="s">
        <v>77</v>
      </c>
      <c r="N24" s="8">
        <v>7603842</v>
      </c>
      <c r="O24" s="6" t="s">
        <v>118</v>
      </c>
      <c r="P24" s="6"/>
      <c r="Q24" s="6"/>
      <c r="R24" s="6" t="s">
        <v>32</v>
      </c>
      <c r="S24" s="6"/>
      <c r="T24" s="8"/>
      <c r="U24" s="6" t="s">
        <v>119</v>
      </c>
      <c r="V24" s="6" t="s">
        <v>120</v>
      </c>
      <c r="W24" s="6"/>
    </row>
    <row r="25" spans="1:23" x14ac:dyDescent="0.35">
      <c r="A25" s="6" t="s">
        <v>121</v>
      </c>
      <c r="B25" s="6" t="s">
        <v>114</v>
      </c>
      <c r="C25" s="6" t="s">
        <v>25</v>
      </c>
      <c r="D25" s="6"/>
      <c r="E25" s="6"/>
      <c r="F25" s="6" t="s">
        <v>122</v>
      </c>
      <c r="G25" s="6" t="s">
        <v>48</v>
      </c>
      <c r="H25" s="6" t="s">
        <v>48</v>
      </c>
      <c r="I25" s="6" t="s">
        <v>48</v>
      </c>
      <c r="J25" s="6"/>
      <c r="K25" s="6"/>
      <c r="L25" s="7"/>
      <c r="M25" s="6"/>
      <c r="N25" s="8">
        <v>7870043</v>
      </c>
      <c r="O25" s="6"/>
      <c r="P25" s="6"/>
      <c r="Q25" s="6"/>
      <c r="R25" s="6" t="s">
        <v>32</v>
      </c>
      <c r="S25" s="6"/>
      <c r="T25" s="8">
        <v>56841670</v>
      </c>
      <c r="U25" s="6" t="s">
        <v>119</v>
      </c>
      <c r="V25" s="6" t="s">
        <v>123</v>
      </c>
      <c r="W25" s="6" t="s">
        <v>124</v>
      </c>
    </row>
    <row r="26" spans="1:23" x14ac:dyDescent="0.35">
      <c r="A26" s="6" t="s">
        <v>125</v>
      </c>
      <c r="B26" s="7" t="s">
        <v>126</v>
      </c>
      <c r="C26" s="7" t="s">
        <v>25</v>
      </c>
      <c r="D26" s="8">
        <v>5.8799999999999998E-2</v>
      </c>
      <c r="E26" s="7"/>
      <c r="F26" s="7"/>
      <c r="G26" s="7" t="s">
        <v>69</v>
      </c>
      <c r="H26" s="7" t="s">
        <v>48</v>
      </c>
      <c r="I26" s="7" t="s">
        <v>85</v>
      </c>
      <c r="J26" s="8"/>
      <c r="K26" s="7"/>
      <c r="L26" s="7"/>
      <c r="M26" s="7" t="s">
        <v>30</v>
      </c>
      <c r="N26" s="7">
        <v>12172707</v>
      </c>
      <c r="O26" s="7" t="s">
        <v>127</v>
      </c>
      <c r="P26" s="7"/>
      <c r="Q26" s="7"/>
      <c r="R26" s="7" t="s">
        <v>32</v>
      </c>
      <c r="S26" s="7"/>
      <c r="T26" s="8">
        <v>56841670</v>
      </c>
      <c r="U26" s="6" t="s">
        <v>119</v>
      </c>
      <c r="V26" s="7" t="s">
        <v>128</v>
      </c>
      <c r="W26" s="7" t="s">
        <v>124</v>
      </c>
    </row>
    <row r="27" spans="1:23" x14ac:dyDescent="0.35">
      <c r="A27" s="6" t="s">
        <v>129</v>
      </c>
      <c r="B27" s="6" t="s">
        <v>130</v>
      </c>
      <c r="C27" s="6" t="s">
        <v>84</v>
      </c>
      <c r="D27" s="8">
        <v>0.7</v>
      </c>
      <c r="E27" s="6"/>
      <c r="F27" s="6"/>
      <c r="G27" s="6" t="s">
        <v>69</v>
      </c>
      <c r="H27" s="6" t="s">
        <v>48</v>
      </c>
      <c r="I27" s="6" t="s">
        <v>48</v>
      </c>
      <c r="J27" s="8"/>
      <c r="K27" s="6"/>
      <c r="L27" s="6"/>
      <c r="M27" s="6" t="s">
        <v>30</v>
      </c>
      <c r="N27" s="6">
        <v>15246080</v>
      </c>
      <c r="O27" s="6" t="s">
        <v>131</v>
      </c>
      <c r="P27" s="6"/>
      <c r="Q27" s="6"/>
      <c r="R27" s="6" t="s">
        <v>32</v>
      </c>
      <c r="S27" s="6"/>
      <c r="T27" s="8">
        <v>56841670</v>
      </c>
      <c r="U27" s="6" t="s">
        <v>119</v>
      </c>
      <c r="V27" s="6" t="s">
        <v>128</v>
      </c>
      <c r="W27" s="6" t="s">
        <v>124</v>
      </c>
    </row>
    <row r="28" spans="1:23" x14ac:dyDescent="0.35">
      <c r="A28" s="6" t="s">
        <v>132</v>
      </c>
      <c r="B28" s="6" t="s">
        <v>133</v>
      </c>
      <c r="C28" s="6" t="s">
        <v>84</v>
      </c>
      <c r="D28" s="8" t="s">
        <v>134</v>
      </c>
      <c r="E28" s="6"/>
      <c r="F28" s="6"/>
      <c r="G28" s="6" t="s">
        <v>69</v>
      </c>
      <c r="H28" s="6" t="s">
        <v>48</v>
      </c>
      <c r="I28" s="6" t="s">
        <v>48</v>
      </c>
      <c r="J28" s="8"/>
      <c r="K28" s="6"/>
      <c r="L28" s="6"/>
      <c r="M28" s="6" t="s">
        <v>30</v>
      </c>
      <c r="N28" s="6">
        <v>15246080</v>
      </c>
      <c r="O28" s="6" t="s">
        <v>131</v>
      </c>
      <c r="P28" s="6"/>
      <c r="Q28" s="6"/>
      <c r="R28" s="6" t="s">
        <v>32</v>
      </c>
      <c r="S28" s="6"/>
      <c r="T28" s="8">
        <v>56841670</v>
      </c>
      <c r="U28" s="6" t="s">
        <v>119</v>
      </c>
      <c r="V28" s="6" t="s">
        <v>128</v>
      </c>
      <c r="W28" s="6" t="s">
        <v>124</v>
      </c>
    </row>
    <row r="29" spans="1:23" x14ac:dyDescent="0.35">
      <c r="A29" s="6" t="s">
        <v>135</v>
      </c>
      <c r="B29" s="6" t="s">
        <v>136</v>
      </c>
      <c r="C29" s="6" t="s">
        <v>84</v>
      </c>
      <c r="D29" s="8" t="s">
        <v>137</v>
      </c>
      <c r="E29" s="6"/>
      <c r="F29" s="6"/>
      <c r="G29" s="6" t="s">
        <v>48</v>
      </c>
      <c r="H29" s="6" t="s">
        <v>76</v>
      </c>
      <c r="I29" s="6" t="s">
        <v>48</v>
      </c>
      <c r="J29" s="8"/>
      <c r="K29" s="6"/>
      <c r="L29" s="6"/>
      <c r="M29" s="6" t="s">
        <v>138</v>
      </c>
      <c r="N29" s="6">
        <v>16258854</v>
      </c>
      <c r="O29" s="6" t="s">
        <v>139</v>
      </c>
      <c r="P29" s="6"/>
      <c r="Q29" s="6"/>
      <c r="R29" s="6" t="s">
        <v>140</v>
      </c>
      <c r="S29" s="6"/>
      <c r="T29" s="8">
        <v>56841670</v>
      </c>
      <c r="U29" s="6" t="s">
        <v>119</v>
      </c>
      <c r="V29" s="6" t="s">
        <v>128</v>
      </c>
      <c r="W29" s="6" t="s">
        <v>124</v>
      </c>
    </row>
    <row r="30" spans="1:23" x14ac:dyDescent="0.35">
      <c r="A30" s="6" t="s">
        <v>141</v>
      </c>
      <c r="B30" s="6" t="s">
        <v>55</v>
      </c>
      <c r="C30" s="6" t="s">
        <v>56</v>
      </c>
      <c r="D30" s="6"/>
      <c r="E30" s="6"/>
      <c r="F30" s="6" t="s">
        <v>122</v>
      </c>
      <c r="G30" s="6" t="s">
        <v>69</v>
      </c>
      <c r="H30" s="6" t="s">
        <v>48</v>
      </c>
      <c r="I30" s="6" t="s">
        <v>142</v>
      </c>
      <c r="J30" s="6"/>
      <c r="K30" s="6"/>
      <c r="L30" s="7"/>
      <c r="M30" s="6"/>
      <c r="N30" s="8">
        <v>37016524</v>
      </c>
      <c r="O30" s="6" t="s">
        <v>143</v>
      </c>
      <c r="P30" s="6"/>
      <c r="Q30" s="6"/>
      <c r="R30" s="6" t="s">
        <v>32</v>
      </c>
      <c r="S30" s="6"/>
      <c r="T30" s="8"/>
      <c r="U30" s="6" t="s">
        <v>144</v>
      </c>
      <c r="V30" s="6" t="s">
        <v>145</v>
      </c>
      <c r="W30" s="6"/>
    </row>
    <row r="31" spans="1:23" x14ac:dyDescent="0.35">
      <c r="A31" s="6" t="s">
        <v>146</v>
      </c>
      <c r="B31" s="6" t="s">
        <v>55</v>
      </c>
      <c r="C31" s="6" t="s">
        <v>56</v>
      </c>
      <c r="D31" s="6">
        <v>0.129</v>
      </c>
      <c r="E31" s="6"/>
      <c r="F31" s="6"/>
      <c r="G31" s="6" t="s">
        <v>57</v>
      </c>
      <c r="H31" s="6" t="s">
        <v>58</v>
      </c>
      <c r="I31" s="6" t="s">
        <v>59</v>
      </c>
      <c r="J31" s="6"/>
      <c r="K31" s="6"/>
      <c r="L31" s="7"/>
      <c r="M31" s="6" t="s">
        <v>30</v>
      </c>
      <c r="N31" s="8">
        <v>34589389</v>
      </c>
      <c r="O31" s="6" t="s">
        <v>60</v>
      </c>
      <c r="P31" s="6"/>
      <c r="Q31" s="6"/>
      <c r="R31" s="6" t="s">
        <v>32</v>
      </c>
      <c r="S31" s="6"/>
      <c r="T31" s="8"/>
      <c r="U31" s="6" t="s">
        <v>147</v>
      </c>
      <c r="V31" s="6" t="s">
        <v>148</v>
      </c>
      <c r="W31" s="6"/>
    </row>
    <row r="32" spans="1:23" x14ac:dyDescent="0.35">
      <c r="A32" s="6" t="s">
        <v>149</v>
      </c>
      <c r="B32" s="6" t="s">
        <v>24</v>
      </c>
      <c r="C32" s="6" t="s">
        <v>84</v>
      </c>
      <c r="D32" s="6"/>
      <c r="E32" s="6"/>
      <c r="F32" s="6" t="s">
        <v>150</v>
      </c>
      <c r="G32" s="6" t="s">
        <v>151</v>
      </c>
      <c r="H32" s="6" t="s">
        <v>152</v>
      </c>
      <c r="I32" s="6" t="s">
        <v>153</v>
      </c>
      <c r="J32" s="6"/>
      <c r="K32" s="6"/>
      <c r="L32" s="7"/>
      <c r="M32" s="6" t="s">
        <v>30</v>
      </c>
      <c r="N32" s="8">
        <v>23567319</v>
      </c>
      <c r="O32" s="6" t="s">
        <v>154</v>
      </c>
      <c r="P32" s="6"/>
      <c r="Q32" s="6"/>
      <c r="R32" s="6" t="s">
        <v>32</v>
      </c>
      <c r="S32" s="6"/>
      <c r="T32" s="8"/>
      <c r="U32" s="6" t="s">
        <v>155</v>
      </c>
      <c r="V32" s="6" t="s">
        <v>156</v>
      </c>
      <c r="W32" s="6"/>
    </row>
    <row r="33" spans="1:23" x14ac:dyDescent="0.35">
      <c r="A33" s="6" t="s">
        <v>157</v>
      </c>
      <c r="B33" s="6" t="s">
        <v>24</v>
      </c>
      <c r="C33" s="6" t="s">
        <v>84</v>
      </c>
      <c r="D33" s="6"/>
      <c r="E33" s="6"/>
      <c r="F33" s="6" t="s">
        <v>158</v>
      </c>
      <c r="G33" s="6" t="s">
        <v>151</v>
      </c>
      <c r="H33" s="6" t="s">
        <v>152</v>
      </c>
      <c r="I33" s="6" t="s">
        <v>153</v>
      </c>
      <c r="J33" s="6"/>
      <c r="K33" s="6"/>
      <c r="L33" s="7"/>
      <c r="M33" s="6" t="s">
        <v>30</v>
      </c>
      <c r="N33" s="8">
        <v>23567319</v>
      </c>
      <c r="O33" s="6" t="s">
        <v>154</v>
      </c>
      <c r="P33" s="6"/>
      <c r="Q33" s="6"/>
      <c r="R33" s="6" t="s">
        <v>32</v>
      </c>
      <c r="S33" s="6"/>
      <c r="T33" s="8"/>
      <c r="U33" s="6" t="s">
        <v>155</v>
      </c>
      <c r="V33" s="6" t="s">
        <v>156</v>
      </c>
      <c r="W33" s="6"/>
    </row>
    <row r="34" spans="1:23" x14ac:dyDescent="0.35">
      <c r="A34" s="6" t="s">
        <v>159</v>
      </c>
      <c r="B34" s="6" t="s">
        <v>24</v>
      </c>
      <c r="C34" s="6" t="s">
        <v>84</v>
      </c>
      <c r="D34" s="6"/>
      <c r="E34" s="6"/>
      <c r="F34" s="6" t="s">
        <v>160</v>
      </c>
      <c r="G34" s="6" t="s">
        <v>151</v>
      </c>
      <c r="H34" s="6" t="s">
        <v>152</v>
      </c>
      <c r="I34" s="6" t="s">
        <v>153</v>
      </c>
      <c r="J34" s="6"/>
      <c r="K34" s="6"/>
      <c r="L34" s="7"/>
      <c r="M34" s="6" t="s">
        <v>30</v>
      </c>
      <c r="N34" s="8">
        <v>23567319</v>
      </c>
      <c r="O34" s="6" t="s">
        <v>154</v>
      </c>
      <c r="P34" s="6"/>
      <c r="Q34" s="6"/>
      <c r="R34" s="6" t="s">
        <v>32</v>
      </c>
      <c r="S34" s="6"/>
      <c r="T34" s="8"/>
      <c r="U34" s="6" t="s">
        <v>155</v>
      </c>
      <c r="V34" s="6" t="s">
        <v>156</v>
      </c>
      <c r="W34" s="6"/>
    </row>
    <row r="35" spans="1:23" x14ac:dyDescent="0.35">
      <c r="A35" s="6" t="s">
        <v>161</v>
      </c>
      <c r="B35" s="6" t="s">
        <v>24</v>
      </c>
      <c r="C35" s="6" t="s">
        <v>84</v>
      </c>
      <c r="D35" s="6"/>
      <c r="E35" s="6"/>
      <c r="F35" s="6" t="s">
        <v>162</v>
      </c>
      <c r="G35" s="6" t="s">
        <v>151</v>
      </c>
      <c r="H35" s="6" t="s">
        <v>152</v>
      </c>
      <c r="I35" s="6" t="s">
        <v>153</v>
      </c>
      <c r="J35" s="6"/>
      <c r="K35" s="6"/>
      <c r="L35" s="7"/>
      <c r="M35" s="6" t="s">
        <v>30</v>
      </c>
      <c r="N35" s="8">
        <v>23567319</v>
      </c>
      <c r="O35" s="6" t="s">
        <v>154</v>
      </c>
      <c r="P35" s="6"/>
      <c r="Q35" s="6"/>
      <c r="R35" s="6" t="s">
        <v>32</v>
      </c>
      <c r="S35" s="6"/>
      <c r="T35" s="8"/>
      <c r="U35" s="6" t="s">
        <v>155</v>
      </c>
      <c r="V35" s="6" t="s">
        <v>156</v>
      </c>
      <c r="W35" s="6"/>
    </row>
    <row r="36" spans="1:23" x14ac:dyDescent="0.35">
      <c r="A36" s="6" t="s">
        <v>163</v>
      </c>
      <c r="B36" s="6" t="s">
        <v>24</v>
      </c>
      <c r="C36" s="6" t="s">
        <v>84</v>
      </c>
      <c r="D36" s="6">
        <v>0.6</v>
      </c>
      <c r="E36" s="6"/>
      <c r="F36" s="6"/>
      <c r="G36" s="6" t="s">
        <v>48</v>
      </c>
      <c r="H36" s="6" t="s">
        <v>76</v>
      </c>
      <c r="I36" s="6" t="s">
        <v>48</v>
      </c>
      <c r="J36" s="6"/>
      <c r="K36" s="6"/>
      <c r="L36" s="7"/>
      <c r="M36" s="6" t="s">
        <v>77</v>
      </c>
      <c r="N36" s="8">
        <v>30194442</v>
      </c>
      <c r="O36" s="6" t="s">
        <v>71</v>
      </c>
      <c r="P36" s="6"/>
      <c r="Q36" s="6"/>
      <c r="R36" s="6" t="s">
        <v>78</v>
      </c>
      <c r="S36" s="6"/>
      <c r="T36" s="8"/>
      <c r="U36" s="6" t="s">
        <v>164</v>
      </c>
      <c r="V36" s="6" t="s">
        <v>165</v>
      </c>
      <c r="W36" s="6"/>
    </row>
    <row r="37" spans="1:23" x14ac:dyDescent="0.35">
      <c r="A37" s="6" t="s">
        <v>166</v>
      </c>
      <c r="B37" s="6" t="s">
        <v>24</v>
      </c>
      <c r="C37" s="6" t="s">
        <v>84</v>
      </c>
      <c r="D37" s="6">
        <v>0.18</v>
      </c>
      <c r="E37" s="6"/>
      <c r="F37" s="6"/>
      <c r="G37" s="6" t="s">
        <v>69</v>
      </c>
      <c r="H37" s="6" t="s">
        <v>70</v>
      </c>
      <c r="I37" s="6" t="s">
        <v>48</v>
      </c>
      <c r="J37" s="6"/>
      <c r="K37" s="6"/>
      <c r="L37" s="7"/>
      <c r="M37" s="6" t="s">
        <v>30</v>
      </c>
      <c r="N37" s="8">
        <v>30194442</v>
      </c>
      <c r="O37" s="6" t="s">
        <v>71</v>
      </c>
      <c r="P37" s="6"/>
      <c r="Q37" s="6"/>
      <c r="R37" s="6" t="s">
        <v>32</v>
      </c>
      <c r="S37" s="6"/>
      <c r="T37" s="8"/>
      <c r="U37" s="6" t="s">
        <v>164</v>
      </c>
      <c r="V37" s="6" t="s">
        <v>165</v>
      </c>
      <c r="W37" s="6"/>
    </row>
    <row r="38" spans="1:23" x14ac:dyDescent="0.35">
      <c r="A38" s="6" t="s">
        <v>167</v>
      </c>
      <c r="B38" s="6" t="s">
        <v>24</v>
      </c>
      <c r="C38" s="6" t="s">
        <v>84</v>
      </c>
      <c r="D38" s="6">
        <v>0.33</v>
      </c>
      <c r="E38" s="6"/>
      <c r="F38" s="6"/>
      <c r="G38" s="6" t="s">
        <v>48</v>
      </c>
      <c r="H38" s="6" t="s">
        <v>76</v>
      </c>
      <c r="I38" s="6" t="s">
        <v>48</v>
      </c>
      <c r="J38" s="6"/>
      <c r="K38" s="6"/>
      <c r="L38" s="7"/>
      <c r="M38" s="6" t="s">
        <v>77</v>
      </c>
      <c r="N38" s="8">
        <v>30194442</v>
      </c>
      <c r="O38" s="6" t="s">
        <v>71</v>
      </c>
      <c r="P38" s="6"/>
      <c r="Q38" s="6"/>
      <c r="R38" s="6" t="s">
        <v>78</v>
      </c>
      <c r="S38" s="6"/>
      <c r="T38" s="8"/>
      <c r="U38" s="6" t="s">
        <v>168</v>
      </c>
      <c r="V38" s="6" t="s">
        <v>169</v>
      </c>
      <c r="W38" s="6"/>
    </row>
    <row r="39" spans="1:23" x14ac:dyDescent="0.35">
      <c r="A39" s="6" t="s">
        <v>170</v>
      </c>
      <c r="B39" s="6" t="s">
        <v>24</v>
      </c>
      <c r="C39" s="6" t="s">
        <v>84</v>
      </c>
      <c r="D39" s="6">
        <v>0.08</v>
      </c>
      <c r="E39" s="6"/>
      <c r="F39" s="6"/>
      <c r="G39" s="6" t="s">
        <v>69</v>
      </c>
      <c r="H39" s="6" t="s">
        <v>70</v>
      </c>
      <c r="I39" s="6" t="s">
        <v>48</v>
      </c>
      <c r="J39" s="6"/>
      <c r="K39" s="6"/>
      <c r="L39" s="7"/>
      <c r="M39" s="6" t="s">
        <v>30</v>
      </c>
      <c r="N39" s="8">
        <v>30194442</v>
      </c>
      <c r="O39" s="6" t="s">
        <v>71</v>
      </c>
      <c r="P39" s="6"/>
      <c r="Q39" s="6"/>
      <c r="R39" s="6" t="s">
        <v>32</v>
      </c>
      <c r="S39" s="6"/>
      <c r="T39" s="8"/>
      <c r="U39" s="6" t="s">
        <v>168</v>
      </c>
      <c r="V39" s="6" t="s">
        <v>169</v>
      </c>
      <c r="W39" s="6"/>
    </row>
    <row r="40" spans="1:23" x14ac:dyDescent="0.35">
      <c r="A40" s="6" t="s">
        <v>171</v>
      </c>
      <c r="B40" s="6" t="s">
        <v>24</v>
      </c>
      <c r="C40" s="6" t="s">
        <v>84</v>
      </c>
      <c r="D40" s="6">
        <v>3.47</v>
      </c>
      <c r="E40" s="6"/>
      <c r="F40" s="6"/>
      <c r="G40" s="6" t="s">
        <v>48</v>
      </c>
      <c r="H40" s="6" t="s">
        <v>76</v>
      </c>
      <c r="I40" s="6" t="s">
        <v>48</v>
      </c>
      <c r="J40" s="6"/>
      <c r="K40" s="6"/>
      <c r="L40" s="7"/>
      <c r="M40" s="6" t="s">
        <v>77</v>
      </c>
      <c r="N40" s="8">
        <v>30194442</v>
      </c>
      <c r="O40" s="6" t="s">
        <v>71</v>
      </c>
      <c r="P40" s="6"/>
      <c r="Q40" s="6"/>
      <c r="R40" s="6" t="s">
        <v>78</v>
      </c>
      <c r="S40" s="6"/>
      <c r="T40" s="8"/>
      <c r="U40" s="6" t="s">
        <v>172</v>
      </c>
      <c r="V40" s="6" t="s">
        <v>173</v>
      </c>
      <c r="W40" s="6"/>
    </row>
    <row r="41" spans="1:23" x14ac:dyDescent="0.35">
      <c r="A41" s="6" t="s">
        <v>174</v>
      </c>
      <c r="B41" s="6" t="s">
        <v>24</v>
      </c>
      <c r="C41" s="6" t="s">
        <v>84</v>
      </c>
      <c r="D41" s="6">
        <v>0.9</v>
      </c>
      <c r="E41" s="6"/>
      <c r="F41" s="6"/>
      <c r="G41" s="6" t="s">
        <v>69</v>
      </c>
      <c r="H41" s="6" t="s">
        <v>70</v>
      </c>
      <c r="I41" s="6" t="s">
        <v>48</v>
      </c>
      <c r="J41" s="6"/>
      <c r="K41" s="6"/>
      <c r="L41" s="7"/>
      <c r="M41" s="6" t="s">
        <v>30</v>
      </c>
      <c r="N41" s="8">
        <v>30194442</v>
      </c>
      <c r="O41" s="6" t="s">
        <v>71</v>
      </c>
      <c r="P41" s="6"/>
      <c r="Q41" s="6"/>
      <c r="R41" s="6" t="s">
        <v>32</v>
      </c>
      <c r="S41" s="6"/>
      <c r="T41" s="8"/>
      <c r="U41" s="6" t="s">
        <v>172</v>
      </c>
      <c r="V41" s="6" t="s">
        <v>173</v>
      </c>
      <c r="W41" s="6"/>
    </row>
    <row r="42" spans="1:23" x14ac:dyDescent="0.35">
      <c r="A42" s="6" t="s">
        <v>175</v>
      </c>
      <c r="B42" s="6" t="s">
        <v>55</v>
      </c>
      <c r="C42" s="6" t="s">
        <v>56</v>
      </c>
      <c r="D42" s="6">
        <v>6.8000000000000005E-2</v>
      </c>
      <c r="E42" s="6"/>
      <c r="F42" s="6"/>
      <c r="G42" s="6" t="s">
        <v>57</v>
      </c>
      <c r="H42" s="6" t="s">
        <v>58</v>
      </c>
      <c r="I42" s="6" t="s">
        <v>59</v>
      </c>
      <c r="J42" s="6"/>
      <c r="K42" s="6"/>
      <c r="L42" s="7"/>
      <c r="M42" s="6" t="s">
        <v>30</v>
      </c>
      <c r="N42" s="8">
        <v>34589389</v>
      </c>
      <c r="O42" s="6" t="s">
        <v>60</v>
      </c>
      <c r="P42" s="6"/>
      <c r="Q42" s="6"/>
      <c r="R42" s="6" t="s">
        <v>32</v>
      </c>
      <c r="S42" s="6"/>
      <c r="T42" s="8"/>
      <c r="U42" s="6" t="s">
        <v>176</v>
      </c>
      <c r="V42" s="6" t="s">
        <v>177</v>
      </c>
      <c r="W42" s="6"/>
    </row>
    <row r="43" spans="1:23" x14ac:dyDescent="0.35">
      <c r="A43" s="6" t="s">
        <v>178</v>
      </c>
      <c r="B43" s="6" t="s">
        <v>55</v>
      </c>
      <c r="C43" s="6" t="s">
        <v>56</v>
      </c>
      <c r="D43" s="6">
        <v>9.8000000000000004E-2</v>
      </c>
      <c r="E43" s="6"/>
      <c r="F43" s="6"/>
      <c r="G43" s="6" t="s">
        <v>57</v>
      </c>
      <c r="H43" s="6" t="s">
        <v>58</v>
      </c>
      <c r="I43" s="6" t="s">
        <v>59</v>
      </c>
      <c r="J43" s="6"/>
      <c r="K43" s="6"/>
      <c r="L43" s="7"/>
      <c r="M43" s="6" t="s">
        <v>30</v>
      </c>
      <c r="N43" s="8">
        <v>34589389</v>
      </c>
      <c r="O43" s="6" t="s">
        <v>60</v>
      </c>
      <c r="P43" s="6"/>
      <c r="Q43" s="6"/>
      <c r="R43" s="6" t="s">
        <v>32</v>
      </c>
      <c r="S43" s="6"/>
      <c r="T43" s="8"/>
      <c r="U43" s="6" t="s">
        <v>179</v>
      </c>
      <c r="V43" s="6" t="s">
        <v>180</v>
      </c>
      <c r="W43" s="6"/>
    </row>
    <row r="44" spans="1:23" x14ac:dyDescent="0.35">
      <c r="A44" s="6" t="s">
        <v>181</v>
      </c>
      <c r="B44" s="6" t="s">
        <v>55</v>
      </c>
      <c r="C44" s="6" t="s">
        <v>56</v>
      </c>
      <c r="D44" s="6">
        <v>0.41799999999999998</v>
      </c>
      <c r="E44" s="6"/>
      <c r="F44" s="6"/>
      <c r="G44" s="6" t="s">
        <v>57</v>
      </c>
      <c r="H44" s="6" t="s">
        <v>58</v>
      </c>
      <c r="I44" s="6" t="s">
        <v>59</v>
      </c>
      <c r="J44" s="6"/>
      <c r="K44" s="6"/>
      <c r="L44" s="7"/>
      <c r="M44" s="6" t="s">
        <v>30</v>
      </c>
      <c r="N44" s="8">
        <v>34589389</v>
      </c>
      <c r="O44" s="6" t="s">
        <v>60</v>
      </c>
      <c r="P44" s="6"/>
      <c r="Q44" s="6"/>
      <c r="R44" s="6" t="s">
        <v>32</v>
      </c>
      <c r="S44" s="6"/>
      <c r="T44" s="8"/>
      <c r="U44" s="6" t="s">
        <v>182</v>
      </c>
      <c r="V44" s="6" t="s">
        <v>183</v>
      </c>
      <c r="W44" s="6"/>
    </row>
    <row r="45" spans="1:23" x14ac:dyDescent="0.35">
      <c r="A45" s="6" t="s">
        <v>184</v>
      </c>
      <c r="B45" s="6" t="s">
        <v>55</v>
      </c>
      <c r="C45" s="6" t="s">
        <v>56</v>
      </c>
      <c r="D45" s="6">
        <v>0.79300000000000004</v>
      </c>
      <c r="E45" s="6"/>
      <c r="F45" s="6"/>
      <c r="G45" s="6" t="s">
        <v>57</v>
      </c>
      <c r="H45" s="6" t="s">
        <v>58</v>
      </c>
      <c r="I45" s="6" t="s">
        <v>59</v>
      </c>
      <c r="J45" s="6"/>
      <c r="K45" s="6"/>
      <c r="L45" s="7"/>
      <c r="M45" s="6" t="s">
        <v>30</v>
      </c>
      <c r="N45" s="8">
        <v>34589389</v>
      </c>
      <c r="O45" s="6" t="s">
        <v>60</v>
      </c>
      <c r="P45" s="6"/>
      <c r="Q45" s="6"/>
      <c r="R45" s="6" t="s">
        <v>32</v>
      </c>
      <c r="S45" s="6"/>
      <c r="T45" s="8"/>
      <c r="U45" s="6" t="s">
        <v>185</v>
      </c>
      <c r="V45" s="6" t="s">
        <v>186</v>
      </c>
      <c r="W45" s="6"/>
    </row>
    <row r="46" spans="1:23" x14ac:dyDescent="0.35">
      <c r="A46" s="6" t="s">
        <v>187</v>
      </c>
      <c r="B46" s="6" t="s">
        <v>55</v>
      </c>
      <c r="C46" s="6" t="s">
        <v>56</v>
      </c>
      <c r="D46" s="6">
        <v>6.8000000000000005E-2</v>
      </c>
      <c r="E46" s="6"/>
      <c r="F46" s="6"/>
      <c r="G46" s="6" t="s">
        <v>57</v>
      </c>
      <c r="H46" s="6" t="s">
        <v>58</v>
      </c>
      <c r="I46" s="6" t="s">
        <v>59</v>
      </c>
      <c r="J46" s="6"/>
      <c r="K46" s="6"/>
      <c r="L46" s="7"/>
      <c r="M46" s="6" t="s">
        <v>30</v>
      </c>
      <c r="N46" s="8">
        <v>34589389</v>
      </c>
      <c r="O46" s="6" t="s">
        <v>60</v>
      </c>
      <c r="P46" s="6"/>
      <c r="Q46" s="6"/>
      <c r="R46" s="6" t="s">
        <v>32</v>
      </c>
      <c r="S46" s="6"/>
      <c r="T46" s="8"/>
      <c r="U46" s="6" t="s">
        <v>188</v>
      </c>
      <c r="V46" s="6" t="s">
        <v>189</v>
      </c>
      <c r="W46" s="6"/>
    </row>
    <row r="47" spans="1:23" x14ac:dyDescent="0.35">
      <c r="A47" s="6" t="s">
        <v>190</v>
      </c>
      <c r="B47" s="6" t="s">
        <v>55</v>
      </c>
      <c r="C47" s="6" t="s">
        <v>56</v>
      </c>
      <c r="D47" s="6">
        <v>0.107</v>
      </c>
      <c r="E47" s="6"/>
      <c r="F47" s="6"/>
      <c r="G47" s="6" t="s">
        <v>57</v>
      </c>
      <c r="H47" s="6" t="s">
        <v>58</v>
      </c>
      <c r="I47" s="6" t="s">
        <v>59</v>
      </c>
      <c r="J47" s="6"/>
      <c r="K47" s="6"/>
      <c r="L47" s="7"/>
      <c r="M47" s="6" t="s">
        <v>30</v>
      </c>
      <c r="N47" s="8">
        <v>34589389</v>
      </c>
      <c r="O47" s="6" t="s">
        <v>60</v>
      </c>
      <c r="P47" s="6"/>
      <c r="Q47" s="6"/>
      <c r="R47" s="6" t="s">
        <v>32</v>
      </c>
      <c r="S47" s="6"/>
      <c r="T47" s="8"/>
      <c r="U47" s="6" t="s">
        <v>191</v>
      </c>
      <c r="V47" s="6" t="s">
        <v>192</v>
      </c>
      <c r="W47" s="6"/>
    </row>
    <row r="48" spans="1:23" x14ac:dyDescent="0.35">
      <c r="A48" s="6" t="s">
        <v>193</v>
      </c>
      <c r="B48" s="6" t="s">
        <v>55</v>
      </c>
      <c r="C48" s="6" t="s">
        <v>56</v>
      </c>
      <c r="D48" s="6">
        <v>0.17199999999999999</v>
      </c>
      <c r="E48" s="6"/>
      <c r="F48" s="6"/>
      <c r="G48" s="6" t="s">
        <v>57</v>
      </c>
      <c r="H48" s="6" t="s">
        <v>58</v>
      </c>
      <c r="I48" s="6" t="s">
        <v>59</v>
      </c>
      <c r="J48" s="6"/>
      <c r="K48" s="6"/>
      <c r="L48" s="7"/>
      <c r="M48" s="6" t="s">
        <v>30</v>
      </c>
      <c r="N48" s="8">
        <v>34589389</v>
      </c>
      <c r="O48" s="6" t="s">
        <v>60</v>
      </c>
      <c r="P48" s="6"/>
      <c r="Q48" s="6"/>
      <c r="R48" s="6" t="s">
        <v>32</v>
      </c>
      <c r="S48" s="6"/>
      <c r="T48" s="8"/>
      <c r="U48" s="6" t="s">
        <v>194</v>
      </c>
      <c r="V48" s="6" t="s">
        <v>195</v>
      </c>
      <c r="W48" s="6"/>
    </row>
    <row r="49" spans="1:23" x14ac:dyDescent="0.35">
      <c r="A49" s="6" t="s">
        <v>196</v>
      </c>
      <c r="B49" s="6" t="s">
        <v>55</v>
      </c>
      <c r="C49" s="6" t="s">
        <v>56</v>
      </c>
      <c r="D49" s="6">
        <v>8.6999999999999994E-2</v>
      </c>
      <c r="E49" s="6"/>
      <c r="F49" s="6"/>
      <c r="G49" s="6" t="s">
        <v>57</v>
      </c>
      <c r="H49" s="6" t="s">
        <v>58</v>
      </c>
      <c r="I49" s="6" t="s">
        <v>59</v>
      </c>
      <c r="J49" s="6"/>
      <c r="K49" s="6"/>
      <c r="L49" s="7"/>
      <c r="M49" s="6" t="s">
        <v>30</v>
      </c>
      <c r="N49" s="8">
        <v>34589389</v>
      </c>
      <c r="O49" s="6" t="s">
        <v>60</v>
      </c>
      <c r="P49" s="6"/>
      <c r="Q49" s="6"/>
      <c r="R49" s="6" t="s">
        <v>32</v>
      </c>
      <c r="S49" s="6"/>
      <c r="T49" s="8"/>
      <c r="U49" s="6" t="s">
        <v>197</v>
      </c>
      <c r="V49" s="6" t="s">
        <v>198</v>
      </c>
      <c r="W49" s="6"/>
    </row>
    <row r="50" spans="1:23" x14ac:dyDescent="0.35">
      <c r="A50" s="6" t="s">
        <v>199</v>
      </c>
      <c r="B50" s="6" t="s">
        <v>55</v>
      </c>
      <c r="C50" s="6" t="s">
        <v>56</v>
      </c>
      <c r="D50" s="6">
        <v>8.8999999999999996E-2</v>
      </c>
      <c r="E50" s="6"/>
      <c r="F50" s="6"/>
      <c r="G50" s="6" t="s">
        <v>57</v>
      </c>
      <c r="H50" s="6" t="s">
        <v>58</v>
      </c>
      <c r="I50" s="6" t="s">
        <v>59</v>
      </c>
      <c r="J50" s="6"/>
      <c r="K50" s="6"/>
      <c r="L50" s="7"/>
      <c r="M50" s="6" t="s">
        <v>30</v>
      </c>
      <c r="N50" s="8">
        <v>34589389</v>
      </c>
      <c r="O50" s="6" t="s">
        <v>60</v>
      </c>
      <c r="P50" s="6"/>
      <c r="Q50" s="6"/>
      <c r="R50" s="6" t="s">
        <v>32</v>
      </c>
      <c r="S50" s="6"/>
      <c r="T50" s="8"/>
      <c r="U50" s="6" t="s">
        <v>200</v>
      </c>
      <c r="V50" s="6" t="s">
        <v>201</v>
      </c>
      <c r="W50" s="6"/>
    </row>
    <row r="51" spans="1:23" x14ac:dyDescent="0.35">
      <c r="A51" s="6" t="s">
        <v>202</v>
      </c>
      <c r="B51" s="6" t="s">
        <v>55</v>
      </c>
      <c r="C51" s="6" t="s">
        <v>56</v>
      </c>
      <c r="D51" s="6">
        <v>9.5000000000000001E-2</v>
      </c>
      <c r="E51" s="6"/>
      <c r="F51" s="6"/>
      <c r="G51" s="6" t="s">
        <v>57</v>
      </c>
      <c r="H51" s="6" t="s">
        <v>58</v>
      </c>
      <c r="I51" s="6" t="s">
        <v>59</v>
      </c>
      <c r="J51" s="6"/>
      <c r="K51" s="6"/>
      <c r="L51" s="7"/>
      <c r="M51" s="6" t="s">
        <v>30</v>
      </c>
      <c r="N51" s="8">
        <v>34589389</v>
      </c>
      <c r="O51" s="6" t="s">
        <v>60</v>
      </c>
      <c r="P51" s="6"/>
      <c r="Q51" s="6"/>
      <c r="R51" s="6" t="s">
        <v>32</v>
      </c>
      <c r="S51" s="6"/>
      <c r="T51" s="8"/>
      <c r="U51" s="6" t="s">
        <v>203</v>
      </c>
      <c r="V51" s="6" t="s">
        <v>204</v>
      </c>
      <c r="W51" s="6"/>
    </row>
    <row r="52" spans="1:23" x14ac:dyDescent="0.35">
      <c r="A52" s="6" t="s">
        <v>205</v>
      </c>
      <c r="B52" s="6" t="s">
        <v>55</v>
      </c>
      <c r="C52" s="6" t="s">
        <v>56</v>
      </c>
      <c r="D52" s="6">
        <v>0.13600000000000001</v>
      </c>
      <c r="E52" s="6"/>
      <c r="F52" s="6"/>
      <c r="G52" s="6" t="s">
        <v>57</v>
      </c>
      <c r="H52" s="6" t="s">
        <v>58</v>
      </c>
      <c r="I52" s="6" t="s">
        <v>59</v>
      </c>
      <c r="J52" s="6"/>
      <c r="K52" s="6"/>
      <c r="L52" s="7"/>
      <c r="M52" s="6" t="s">
        <v>30</v>
      </c>
      <c r="N52" s="8">
        <v>34589389</v>
      </c>
      <c r="O52" s="6" t="s">
        <v>60</v>
      </c>
      <c r="P52" s="6"/>
      <c r="Q52" s="6"/>
      <c r="R52" s="6" t="s">
        <v>32</v>
      </c>
      <c r="S52" s="6"/>
      <c r="T52" s="8"/>
      <c r="U52" s="6" t="s">
        <v>206</v>
      </c>
      <c r="V52" s="6" t="s">
        <v>207</v>
      </c>
      <c r="W52" s="6"/>
    </row>
    <row r="53" spans="1:23" x14ac:dyDescent="0.35">
      <c r="A53" s="6" t="s">
        <v>208</v>
      </c>
      <c r="B53" s="6" t="s">
        <v>130</v>
      </c>
      <c r="C53" s="6" t="s">
        <v>84</v>
      </c>
      <c r="D53" s="8"/>
      <c r="E53" s="6"/>
      <c r="F53" s="7" t="s">
        <v>209</v>
      </c>
      <c r="G53" s="6" t="s">
        <v>47</v>
      </c>
      <c r="H53" s="6" t="s">
        <v>48</v>
      </c>
      <c r="I53" s="6" t="s">
        <v>210</v>
      </c>
      <c r="J53" s="8"/>
      <c r="K53" s="6"/>
      <c r="L53" s="6"/>
      <c r="M53" s="6" t="s">
        <v>30</v>
      </c>
      <c r="N53" s="6">
        <v>11932068</v>
      </c>
      <c r="O53" s="6" t="s">
        <v>211</v>
      </c>
      <c r="P53" s="6"/>
      <c r="Q53" s="6"/>
      <c r="R53" s="6" t="s">
        <v>32</v>
      </c>
      <c r="S53" s="6"/>
      <c r="T53" s="8">
        <v>16132255</v>
      </c>
      <c r="U53" s="6" t="s">
        <v>212</v>
      </c>
      <c r="V53" s="6" t="s">
        <v>213</v>
      </c>
      <c r="W53" s="6" t="s">
        <v>214</v>
      </c>
    </row>
    <row r="54" spans="1:23" x14ac:dyDescent="0.35">
      <c r="A54" s="6" t="s">
        <v>215</v>
      </c>
      <c r="B54" s="6" t="s">
        <v>24</v>
      </c>
      <c r="C54" s="6" t="s">
        <v>84</v>
      </c>
      <c r="D54" s="6">
        <v>0.17</v>
      </c>
      <c r="E54" s="6"/>
      <c r="F54" s="6"/>
      <c r="G54" s="6" t="s">
        <v>48</v>
      </c>
      <c r="H54" s="6" t="s">
        <v>76</v>
      </c>
      <c r="I54" s="6" t="s">
        <v>48</v>
      </c>
      <c r="J54" s="6"/>
      <c r="K54" s="6"/>
      <c r="L54" s="7"/>
      <c r="M54" s="6" t="s">
        <v>77</v>
      </c>
      <c r="N54" s="8">
        <v>30194442</v>
      </c>
      <c r="O54" s="6" t="s">
        <v>71</v>
      </c>
      <c r="P54" s="6"/>
      <c r="Q54" s="6"/>
      <c r="R54" s="6" t="s">
        <v>78</v>
      </c>
      <c r="S54" s="6"/>
      <c r="T54" s="8"/>
      <c r="U54" s="6" t="s">
        <v>216</v>
      </c>
      <c r="V54" s="6" t="s">
        <v>217</v>
      </c>
      <c r="W54" s="6"/>
    </row>
    <row r="55" spans="1:23" x14ac:dyDescent="0.35">
      <c r="A55" s="6" t="s">
        <v>218</v>
      </c>
      <c r="B55" s="6" t="s">
        <v>24</v>
      </c>
      <c r="C55" s="6" t="s">
        <v>84</v>
      </c>
      <c r="D55" s="6">
        <v>0.1</v>
      </c>
      <c r="E55" s="6"/>
      <c r="F55" s="6"/>
      <c r="G55" s="6" t="s">
        <v>69</v>
      </c>
      <c r="H55" s="6" t="s">
        <v>70</v>
      </c>
      <c r="I55" s="6" t="s">
        <v>48</v>
      </c>
      <c r="J55" s="6"/>
      <c r="K55" s="6"/>
      <c r="L55" s="7"/>
      <c r="M55" s="6" t="s">
        <v>30</v>
      </c>
      <c r="N55" s="8">
        <v>30194442</v>
      </c>
      <c r="O55" s="6" t="s">
        <v>71</v>
      </c>
      <c r="P55" s="6"/>
      <c r="Q55" s="6"/>
      <c r="R55" s="6" t="s">
        <v>32</v>
      </c>
      <c r="S55" s="6"/>
      <c r="T55" s="8"/>
      <c r="U55" s="6" t="s">
        <v>216</v>
      </c>
      <c r="V55" s="6" t="s">
        <v>217</v>
      </c>
      <c r="W55" s="6"/>
    </row>
    <row r="56" spans="1:23" x14ac:dyDescent="0.35">
      <c r="A56" s="6" t="s">
        <v>219</v>
      </c>
      <c r="B56" s="6" t="s">
        <v>136</v>
      </c>
      <c r="C56" s="6" t="s">
        <v>84</v>
      </c>
      <c r="D56" s="8">
        <v>1</v>
      </c>
      <c r="E56" s="6"/>
      <c r="F56" s="6"/>
      <c r="G56" s="6" t="s">
        <v>57</v>
      </c>
      <c r="H56" s="6" t="s">
        <v>220</v>
      </c>
      <c r="I56" s="6" t="s">
        <v>221</v>
      </c>
      <c r="J56" s="8"/>
      <c r="K56" s="6"/>
      <c r="L56" s="6" t="s">
        <v>222</v>
      </c>
      <c r="M56" s="6"/>
      <c r="N56" s="6">
        <v>7473230</v>
      </c>
      <c r="O56" s="6" t="s">
        <v>223</v>
      </c>
      <c r="P56" s="6"/>
      <c r="Q56" s="6"/>
      <c r="R56" s="6" t="s">
        <v>32</v>
      </c>
      <c r="S56" s="6"/>
      <c r="T56" s="8">
        <v>16132374</v>
      </c>
      <c r="U56" s="8" t="s">
        <v>224</v>
      </c>
      <c r="V56" s="6" t="s">
        <v>225</v>
      </c>
      <c r="W56" s="6" t="s">
        <v>226</v>
      </c>
    </row>
    <row r="57" spans="1:23" x14ac:dyDescent="0.35">
      <c r="A57" s="6" t="s">
        <v>227</v>
      </c>
      <c r="B57" s="7" t="s">
        <v>228</v>
      </c>
      <c r="C57" s="7" t="s">
        <v>56</v>
      </c>
      <c r="D57" s="8">
        <v>24</v>
      </c>
      <c r="E57" s="7"/>
      <c r="F57" s="7"/>
      <c r="G57" s="7" t="s">
        <v>69</v>
      </c>
      <c r="H57" s="7" t="s">
        <v>48</v>
      </c>
      <c r="I57" s="7" t="s">
        <v>48</v>
      </c>
      <c r="J57" s="8"/>
      <c r="K57" s="7"/>
      <c r="L57" s="7"/>
      <c r="M57" s="7" t="s">
        <v>30</v>
      </c>
      <c r="N57" s="7">
        <v>7523151</v>
      </c>
      <c r="O57" s="7" t="s">
        <v>229</v>
      </c>
      <c r="P57" s="7"/>
      <c r="Q57" s="7"/>
      <c r="R57" s="7" t="s">
        <v>32</v>
      </c>
      <c r="S57" s="7"/>
      <c r="T57" s="8">
        <v>16132374</v>
      </c>
      <c r="U57" s="8" t="s">
        <v>224</v>
      </c>
      <c r="V57" s="7" t="s">
        <v>225</v>
      </c>
      <c r="W57" s="7" t="s">
        <v>226</v>
      </c>
    </row>
    <row r="58" spans="1:23" x14ac:dyDescent="0.35">
      <c r="A58" s="6" t="s">
        <v>230</v>
      </c>
      <c r="B58" s="6" t="s">
        <v>130</v>
      </c>
      <c r="C58" s="6" t="s">
        <v>84</v>
      </c>
      <c r="D58" s="8">
        <v>0.03</v>
      </c>
      <c r="E58" s="6"/>
      <c r="F58" s="6"/>
      <c r="G58" s="6" t="s">
        <v>69</v>
      </c>
      <c r="H58" s="6" t="s">
        <v>76</v>
      </c>
      <c r="I58" s="6" t="s">
        <v>85</v>
      </c>
      <c r="J58" s="8"/>
      <c r="K58" s="6"/>
      <c r="L58" s="6"/>
      <c r="M58" s="6" t="s">
        <v>30</v>
      </c>
      <c r="N58" s="6">
        <v>8173983</v>
      </c>
      <c r="O58" s="6" t="s">
        <v>231</v>
      </c>
      <c r="P58" s="6"/>
      <c r="Q58" s="6"/>
      <c r="R58" s="6" t="s">
        <v>78</v>
      </c>
      <c r="S58" s="6"/>
      <c r="T58" s="8">
        <v>16132374</v>
      </c>
      <c r="U58" s="6" t="s">
        <v>224</v>
      </c>
      <c r="V58" s="6" t="s">
        <v>225</v>
      </c>
      <c r="W58" s="6" t="s">
        <v>226</v>
      </c>
    </row>
    <row r="59" spans="1:23" x14ac:dyDescent="0.35">
      <c r="A59" s="6" t="s">
        <v>232</v>
      </c>
      <c r="B59" s="7" t="s">
        <v>130</v>
      </c>
      <c r="C59" s="7" t="s">
        <v>56</v>
      </c>
      <c r="D59" s="8">
        <v>0.05</v>
      </c>
      <c r="E59" s="7"/>
      <c r="F59" s="7"/>
      <c r="G59" s="7" t="s">
        <v>69</v>
      </c>
      <c r="H59" s="7" t="s">
        <v>76</v>
      </c>
      <c r="I59" s="7" t="s">
        <v>48</v>
      </c>
      <c r="J59" s="8"/>
      <c r="K59" s="7"/>
      <c r="L59" s="7"/>
      <c r="M59" s="7" t="s">
        <v>30</v>
      </c>
      <c r="N59" s="7">
        <v>8251474</v>
      </c>
      <c r="O59" s="7" t="s">
        <v>233</v>
      </c>
      <c r="P59" s="7"/>
      <c r="Q59" s="7"/>
      <c r="R59" s="7" t="s">
        <v>140</v>
      </c>
      <c r="S59" s="7"/>
      <c r="T59" s="8">
        <v>16132374</v>
      </c>
      <c r="U59" s="6" t="s">
        <v>224</v>
      </c>
      <c r="V59" s="7" t="s">
        <v>225</v>
      </c>
      <c r="W59" s="7" t="s">
        <v>226</v>
      </c>
    </row>
    <row r="60" spans="1:23" x14ac:dyDescent="0.35">
      <c r="A60" s="6" t="s">
        <v>234</v>
      </c>
      <c r="B60" s="7" t="s">
        <v>235</v>
      </c>
      <c r="C60" s="7" t="s">
        <v>56</v>
      </c>
      <c r="D60" s="8" t="s">
        <v>236</v>
      </c>
      <c r="E60" s="7"/>
      <c r="F60" s="7"/>
      <c r="G60" s="7" t="s">
        <v>69</v>
      </c>
      <c r="H60" s="7" t="s">
        <v>76</v>
      </c>
      <c r="I60" s="7" t="s">
        <v>48</v>
      </c>
      <c r="J60" s="8"/>
      <c r="K60" s="7"/>
      <c r="L60" s="7"/>
      <c r="M60" s="7" t="s">
        <v>30</v>
      </c>
      <c r="N60" s="7">
        <v>8251474</v>
      </c>
      <c r="O60" s="7" t="s">
        <v>233</v>
      </c>
      <c r="P60" s="7"/>
      <c r="Q60" s="7"/>
      <c r="R60" s="7" t="s">
        <v>140</v>
      </c>
      <c r="S60" s="7"/>
      <c r="T60" s="8">
        <v>16132374</v>
      </c>
      <c r="U60" s="6" t="s">
        <v>224</v>
      </c>
      <c r="V60" s="7" t="s">
        <v>225</v>
      </c>
      <c r="W60" s="7" t="s">
        <v>226</v>
      </c>
    </row>
    <row r="61" spans="1:23" x14ac:dyDescent="0.35">
      <c r="A61" s="6" t="s">
        <v>237</v>
      </c>
      <c r="B61" s="6" t="s">
        <v>130</v>
      </c>
      <c r="C61" s="6" t="s">
        <v>84</v>
      </c>
      <c r="D61" s="8" t="s">
        <v>238</v>
      </c>
      <c r="E61" s="6"/>
      <c r="F61" s="6"/>
      <c r="G61" s="6" t="s">
        <v>69</v>
      </c>
      <c r="H61" s="6" t="s">
        <v>48</v>
      </c>
      <c r="I61" s="6" t="s">
        <v>48</v>
      </c>
      <c r="J61" s="8"/>
      <c r="K61" s="6"/>
      <c r="L61" s="6"/>
      <c r="M61" s="6" t="s">
        <v>30</v>
      </c>
      <c r="N61" s="6">
        <v>15246080</v>
      </c>
      <c r="O61" s="6" t="s">
        <v>131</v>
      </c>
      <c r="P61" s="6"/>
      <c r="Q61" s="6"/>
      <c r="R61" s="6" t="s">
        <v>32</v>
      </c>
      <c r="S61" s="6"/>
      <c r="T61" s="8">
        <v>16132374</v>
      </c>
      <c r="U61" s="6" t="s">
        <v>224</v>
      </c>
      <c r="V61" s="6" t="s">
        <v>225</v>
      </c>
      <c r="W61" s="6" t="s">
        <v>226</v>
      </c>
    </row>
    <row r="62" spans="1:23" x14ac:dyDescent="0.35">
      <c r="A62" s="6" t="s">
        <v>239</v>
      </c>
      <c r="B62" s="6" t="s">
        <v>133</v>
      </c>
      <c r="C62" s="6" t="s">
        <v>84</v>
      </c>
      <c r="D62" s="8">
        <v>1.2</v>
      </c>
      <c r="E62" s="6"/>
      <c r="F62" s="6"/>
      <c r="G62" s="6" t="s">
        <v>69</v>
      </c>
      <c r="H62" s="6" t="s">
        <v>48</v>
      </c>
      <c r="I62" s="6" t="s">
        <v>48</v>
      </c>
      <c r="J62" s="8"/>
      <c r="K62" s="6"/>
      <c r="L62" s="6"/>
      <c r="M62" s="6" t="s">
        <v>30</v>
      </c>
      <c r="N62" s="6">
        <v>15246080</v>
      </c>
      <c r="O62" s="6" t="s">
        <v>131</v>
      </c>
      <c r="P62" s="6"/>
      <c r="Q62" s="6"/>
      <c r="R62" s="6" t="s">
        <v>32</v>
      </c>
      <c r="S62" s="6"/>
      <c r="T62" s="8">
        <v>16132374</v>
      </c>
      <c r="U62" s="6" t="s">
        <v>224</v>
      </c>
      <c r="V62" s="6" t="s">
        <v>225</v>
      </c>
      <c r="W62" s="6" t="s">
        <v>226</v>
      </c>
    </row>
    <row r="63" spans="1:23" x14ac:dyDescent="0.35">
      <c r="A63" s="6" t="s">
        <v>240</v>
      </c>
      <c r="B63" s="6" t="s">
        <v>136</v>
      </c>
      <c r="C63" s="6" t="s">
        <v>84</v>
      </c>
      <c r="D63" s="8" t="s">
        <v>241</v>
      </c>
      <c r="E63" s="6"/>
      <c r="F63" s="6"/>
      <c r="G63" s="6" t="s">
        <v>48</v>
      </c>
      <c r="H63" s="6" t="s">
        <v>76</v>
      </c>
      <c r="I63" s="6" t="s">
        <v>48</v>
      </c>
      <c r="J63" s="8"/>
      <c r="K63" s="6"/>
      <c r="L63" s="6"/>
      <c r="M63" s="6" t="s">
        <v>138</v>
      </c>
      <c r="N63" s="6">
        <v>16258854</v>
      </c>
      <c r="O63" s="6" t="s">
        <v>139</v>
      </c>
      <c r="P63" s="6"/>
      <c r="Q63" s="6"/>
      <c r="R63" s="6" t="s">
        <v>140</v>
      </c>
      <c r="S63" s="6"/>
      <c r="T63" s="8">
        <v>16132374</v>
      </c>
      <c r="U63" s="6" t="s">
        <v>224</v>
      </c>
      <c r="V63" s="6" t="s">
        <v>225</v>
      </c>
      <c r="W63" s="6" t="s">
        <v>226</v>
      </c>
    </row>
    <row r="64" spans="1:23" x14ac:dyDescent="0.35">
      <c r="A64" s="6" t="s">
        <v>242</v>
      </c>
      <c r="B64" s="7" t="s">
        <v>83</v>
      </c>
      <c r="C64" s="7" t="s">
        <v>56</v>
      </c>
      <c r="D64" s="8">
        <v>0.04</v>
      </c>
      <c r="E64" s="7"/>
      <c r="F64" s="7"/>
      <c r="G64" s="7" t="s">
        <v>48</v>
      </c>
      <c r="H64" s="7" t="s">
        <v>76</v>
      </c>
      <c r="I64" s="7" t="s">
        <v>48</v>
      </c>
      <c r="J64" s="8"/>
      <c r="K64" s="7"/>
      <c r="L64" s="7"/>
      <c r="M64" s="7" t="s">
        <v>30</v>
      </c>
      <c r="N64" s="7">
        <v>23098566</v>
      </c>
      <c r="O64" s="7" t="s">
        <v>243</v>
      </c>
      <c r="P64" s="7"/>
      <c r="Q64" s="7"/>
      <c r="R64" s="7" t="s">
        <v>78</v>
      </c>
      <c r="S64" s="7"/>
      <c r="T64" s="8">
        <v>91928523</v>
      </c>
      <c r="U64" s="6" t="s">
        <v>224</v>
      </c>
      <c r="V64" s="7" t="s">
        <v>244</v>
      </c>
      <c r="W64" s="7"/>
    </row>
    <row r="65" spans="1:23" x14ac:dyDescent="0.35">
      <c r="A65" s="6" t="s">
        <v>245</v>
      </c>
      <c r="B65" s="7" t="s">
        <v>83</v>
      </c>
      <c r="C65" s="7" t="s">
        <v>56</v>
      </c>
      <c r="D65" s="8">
        <v>0.02</v>
      </c>
      <c r="E65" s="7"/>
      <c r="F65" s="7"/>
      <c r="G65" s="7" t="s">
        <v>48</v>
      </c>
      <c r="H65" s="7" t="s">
        <v>76</v>
      </c>
      <c r="I65" s="7" t="s">
        <v>48</v>
      </c>
      <c r="J65" s="8"/>
      <c r="K65" s="7"/>
      <c r="L65" s="7"/>
      <c r="M65" s="7" t="s">
        <v>30</v>
      </c>
      <c r="N65" s="7">
        <v>23098566</v>
      </c>
      <c r="O65" s="7" t="s">
        <v>243</v>
      </c>
      <c r="P65" s="7"/>
      <c r="Q65" s="7"/>
      <c r="R65" s="7" t="s">
        <v>78</v>
      </c>
      <c r="S65" s="7"/>
      <c r="T65" s="8">
        <v>91928523</v>
      </c>
      <c r="U65" s="6" t="s">
        <v>224</v>
      </c>
      <c r="V65" s="7" t="s">
        <v>244</v>
      </c>
      <c r="W65" s="7"/>
    </row>
    <row r="66" spans="1:23" x14ac:dyDescent="0.35">
      <c r="A66" s="6" t="s">
        <v>246</v>
      </c>
      <c r="B66" s="7" t="s">
        <v>126</v>
      </c>
      <c r="C66" s="7" t="s">
        <v>25</v>
      </c>
      <c r="D66" s="8">
        <v>3.9699999999999999E-2</v>
      </c>
      <c r="E66" s="7"/>
      <c r="F66" s="7"/>
      <c r="G66" s="7" t="s">
        <v>69</v>
      </c>
      <c r="H66" s="7" t="s">
        <v>48</v>
      </c>
      <c r="I66" s="7" t="s">
        <v>85</v>
      </c>
      <c r="J66" s="8"/>
      <c r="K66" s="7"/>
      <c r="L66" s="7"/>
      <c r="M66" s="7" t="s">
        <v>30</v>
      </c>
      <c r="N66" s="7">
        <v>12172707</v>
      </c>
      <c r="O66" s="7" t="s">
        <v>127</v>
      </c>
      <c r="P66" s="7"/>
      <c r="Q66" s="7"/>
      <c r="R66" s="7" t="s">
        <v>32</v>
      </c>
      <c r="S66" s="7"/>
      <c r="T66" s="8">
        <v>136254288</v>
      </c>
      <c r="U66" s="6" t="s">
        <v>247</v>
      </c>
      <c r="V66" s="7" t="s">
        <v>248</v>
      </c>
      <c r="W66" s="7" t="s">
        <v>226</v>
      </c>
    </row>
    <row r="67" spans="1:23" x14ac:dyDescent="0.35">
      <c r="A67" s="6" t="s">
        <v>249</v>
      </c>
      <c r="B67" s="7" t="s">
        <v>250</v>
      </c>
      <c r="C67" s="7" t="s">
        <v>56</v>
      </c>
      <c r="D67" s="8" t="s">
        <v>251</v>
      </c>
      <c r="E67" s="7"/>
      <c r="F67" s="7"/>
      <c r="G67" s="7" t="s">
        <v>48</v>
      </c>
      <c r="H67" s="7" t="s">
        <v>48</v>
      </c>
      <c r="I67" s="7" t="s">
        <v>48</v>
      </c>
      <c r="J67" s="8"/>
      <c r="K67" s="7"/>
      <c r="L67" s="7"/>
      <c r="M67" s="7" t="s">
        <v>77</v>
      </c>
      <c r="N67" s="7">
        <v>34931831</v>
      </c>
      <c r="O67" s="7" t="s">
        <v>252</v>
      </c>
      <c r="P67" s="7"/>
      <c r="Q67" s="7"/>
      <c r="R67" s="7" t="s">
        <v>32</v>
      </c>
      <c r="S67" s="7"/>
      <c r="T67" s="8">
        <v>166626253</v>
      </c>
      <c r="U67" s="6" t="s">
        <v>253</v>
      </c>
      <c r="V67" s="7" t="s">
        <v>254</v>
      </c>
      <c r="W67" s="7"/>
    </row>
    <row r="68" spans="1:23" x14ac:dyDescent="0.35">
      <c r="A68" s="6" t="s">
        <v>255</v>
      </c>
      <c r="B68" s="7" t="s">
        <v>136</v>
      </c>
      <c r="C68" s="7" t="s">
        <v>25</v>
      </c>
      <c r="D68" s="8" t="s">
        <v>256</v>
      </c>
      <c r="E68" s="7"/>
      <c r="F68" s="7"/>
      <c r="G68" s="7" t="s">
        <v>69</v>
      </c>
      <c r="H68" s="7" t="s">
        <v>257</v>
      </c>
      <c r="I68" s="7" t="s">
        <v>258</v>
      </c>
      <c r="J68" s="8"/>
      <c r="K68" s="7"/>
      <c r="L68" s="7"/>
      <c r="M68" s="7" t="s">
        <v>30</v>
      </c>
      <c r="N68" s="7">
        <v>7509930</v>
      </c>
      <c r="O68" s="7" t="s">
        <v>259</v>
      </c>
      <c r="P68" s="7"/>
      <c r="Q68" s="7"/>
      <c r="R68" s="7" t="s">
        <v>32</v>
      </c>
      <c r="S68" s="7"/>
      <c r="T68" s="8">
        <v>16212950</v>
      </c>
      <c r="U68" s="8" t="s">
        <v>260</v>
      </c>
      <c r="V68" s="7" t="s">
        <v>261</v>
      </c>
      <c r="W68" s="7" t="s">
        <v>262</v>
      </c>
    </row>
    <row r="69" spans="1:23" x14ac:dyDescent="0.35">
      <c r="A69" s="6" t="s">
        <v>263</v>
      </c>
      <c r="B69" s="6" t="s">
        <v>136</v>
      </c>
      <c r="C69" s="6" t="s">
        <v>84</v>
      </c>
      <c r="D69" s="8" t="s">
        <v>264</v>
      </c>
      <c r="E69" s="6"/>
      <c r="F69" s="6"/>
      <c r="G69" s="6" t="s">
        <v>48</v>
      </c>
      <c r="H69" s="6" t="s">
        <v>76</v>
      </c>
      <c r="I69" s="6" t="s">
        <v>48</v>
      </c>
      <c r="J69" s="8"/>
      <c r="K69" s="6"/>
      <c r="L69" s="6"/>
      <c r="M69" s="6" t="s">
        <v>138</v>
      </c>
      <c r="N69" s="6">
        <v>16258854</v>
      </c>
      <c r="O69" s="6" t="s">
        <v>139</v>
      </c>
      <c r="P69" s="6"/>
      <c r="Q69" s="6"/>
      <c r="R69" s="6" t="s">
        <v>140</v>
      </c>
      <c r="S69" s="6"/>
      <c r="T69" s="8">
        <v>101637340</v>
      </c>
      <c r="U69" s="6" t="s">
        <v>265</v>
      </c>
      <c r="V69" s="6" t="s">
        <v>266</v>
      </c>
      <c r="W69" s="6"/>
    </row>
    <row r="70" spans="1:23" x14ac:dyDescent="0.35">
      <c r="A70" s="6" t="s">
        <v>267</v>
      </c>
      <c r="B70" s="6" t="s">
        <v>24</v>
      </c>
      <c r="C70" s="6" t="s">
        <v>56</v>
      </c>
      <c r="D70" s="6">
        <v>2.6</v>
      </c>
      <c r="E70" s="6"/>
      <c r="F70" s="6"/>
      <c r="G70" s="6" t="s">
        <v>69</v>
      </c>
      <c r="H70" s="6" t="s">
        <v>268</v>
      </c>
      <c r="I70" s="6" t="s">
        <v>48</v>
      </c>
      <c r="J70" s="6"/>
      <c r="K70" s="6"/>
      <c r="L70" s="7" t="s">
        <v>269</v>
      </c>
      <c r="M70" s="6" t="s">
        <v>30</v>
      </c>
      <c r="N70" s="8">
        <v>28880874</v>
      </c>
      <c r="O70" s="6" t="s">
        <v>270</v>
      </c>
      <c r="P70" s="6"/>
      <c r="Q70" s="6"/>
      <c r="R70" s="6" t="s">
        <v>32</v>
      </c>
      <c r="S70" s="6"/>
      <c r="T70" s="8"/>
      <c r="U70" s="6" t="s">
        <v>271</v>
      </c>
      <c r="V70" s="6" t="s">
        <v>272</v>
      </c>
      <c r="W70" s="6"/>
    </row>
    <row r="71" spans="1:23" x14ac:dyDescent="0.35">
      <c r="A71" s="6" t="s">
        <v>273</v>
      </c>
      <c r="B71" s="6" t="s">
        <v>274</v>
      </c>
      <c r="C71" s="6" t="s">
        <v>56</v>
      </c>
      <c r="D71" s="6" t="s">
        <v>275</v>
      </c>
      <c r="E71" s="6"/>
      <c r="F71" s="6"/>
      <c r="G71" s="6" t="s">
        <v>69</v>
      </c>
      <c r="H71" s="6" t="s">
        <v>268</v>
      </c>
      <c r="I71" s="6" t="s">
        <v>48</v>
      </c>
      <c r="J71" s="6"/>
      <c r="K71" s="6"/>
      <c r="L71" s="7" t="s">
        <v>269</v>
      </c>
      <c r="M71" s="6" t="s">
        <v>30</v>
      </c>
      <c r="N71" s="8">
        <v>28880874</v>
      </c>
      <c r="O71" s="6" t="s">
        <v>270</v>
      </c>
      <c r="P71" s="6"/>
      <c r="Q71" s="6"/>
      <c r="R71" s="6" t="s">
        <v>32</v>
      </c>
      <c r="S71" s="6"/>
      <c r="T71" s="8"/>
      <c r="U71" s="6" t="s">
        <v>271</v>
      </c>
      <c r="V71" s="6" t="s">
        <v>272</v>
      </c>
      <c r="W71" s="6"/>
    </row>
    <row r="72" spans="1:23" x14ac:dyDescent="0.35">
      <c r="A72" s="6" t="s">
        <v>276</v>
      </c>
      <c r="B72" s="6" t="s">
        <v>277</v>
      </c>
      <c r="C72" s="6" t="s">
        <v>56</v>
      </c>
      <c r="D72" s="6" t="s">
        <v>278</v>
      </c>
      <c r="E72" s="6"/>
      <c r="F72" s="6"/>
      <c r="G72" s="6" t="s">
        <v>69</v>
      </c>
      <c r="H72" s="6" t="s">
        <v>268</v>
      </c>
      <c r="I72" s="6" t="s">
        <v>48</v>
      </c>
      <c r="J72" s="6"/>
      <c r="K72" s="6"/>
      <c r="L72" s="7" t="s">
        <v>269</v>
      </c>
      <c r="M72" s="6" t="s">
        <v>30</v>
      </c>
      <c r="N72" s="8">
        <v>28880874</v>
      </c>
      <c r="O72" s="6" t="s">
        <v>270</v>
      </c>
      <c r="P72" s="6"/>
      <c r="Q72" s="6"/>
      <c r="R72" s="6" t="s">
        <v>32</v>
      </c>
      <c r="S72" s="6"/>
      <c r="T72" s="8"/>
      <c r="U72" s="6" t="s">
        <v>271</v>
      </c>
      <c r="V72" s="6" t="s">
        <v>272</v>
      </c>
      <c r="W72" s="6"/>
    </row>
    <row r="73" spans="1:23" x14ac:dyDescent="0.35">
      <c r="A73" s="6" t="s">
        <v>279</v>
      </c>
      <c r="B73" s="6" t="s">
        <v>280</v>
      </c>
      <c r="C73" s="6" t="s">
        <v>25</v>
      </c>
      <c r="D73" s="6">
        <v>0.2</v>
      </c>
      <c r="E73" s="6"/>
      <c r="F73" s="6"/>
      <c r="G73" s="6" t="s">
        <v>48</v>
      </c>
      <c r="H73" s="6" t="s">
        <v>48</v>
      </c>
      <c r="I73" s="6" t="s">
        <v>48</v>
      </c>
      <c r="J73" s="6"/>
      <c r="K73" s="6"/>
      <c r="L73" s="7"/>
      <c r="M73" s="6"/>
      <c r="N73" s="8">
        <v>7870043</v>
      </c>
      <c r="O73" s="6"/>
      <c r="P73" s="6"/>
      <c r="Q73" s="6"/>
      <c r="R73" s="6" t="s">
        <v>32</v>
      </c>
      <c r="S73" s="6"/>
      <c r="T73" s="8"/>
      <c r="U73" s="6" t="s">
        <v>281</v>
      </c>
      <c r="V73" s="6" t="s">
        <v>282</v>
      </c>
      <c r="W73" s="6"/>
    </row>
    <row r="74" spans="1:23" x14ac:dyDescent="0.35">
      <c r="A74" s="6" t="s">
        <v>283</v>
      </c>
      <c r="B74" s="6" t="s">
        <v>284</v>
      </c>
      <c r="C74" s="6" t="s">
        <v>84</v>
      </c>
      <c r="D74" s="6"/>
      <c r="E74" s="6"/>
      <c r="F74" s="6" t="s">
        <v>122</v>
      </c>
      <c r="G74" s="6" t="s">
        <v>69</v>
      </c>
      <c r="H74" s="6" t="s">
        <v>285</v>
      </c>
      <c r="I74" s="6" t="s">
        <v>48</v>
      </c>
      <c r="J74" s="6"/>
      <c r="K74" s="6"/>
      <c r="L74" s="7" t="s">
        <v>286</v>
      </c>
      <c r="M74" s="6"/>
      <c r="N74" s="8">
        <v>10564368</v>
      </c>
      <c r="O74" s="6" t="s">
        <v>287</v>
      </c>
      <c r="P74" s="6"/>
      <c r="Q74" s="6"/>
      <c r="R74" s="6" t="s">
        <v>32</v>
      </c>
      <c r="S74" s="6"/>
      <c r="T74" s="8">
        <v>6324602</v>
      </c>
      <c r="U74" s="6" t="s">
        <v>288</v>
      </c>
      <c r="V74" s="6" t="s">
        <v>289</v>
      </c>
      <c r="W74" s="6" t="s">
        <v>290</v>
      </c>
    </row>
    <row r="75" spans="1:23" x14ac:dyDescent="0.35">
      <c r="A75" s="6" t="s">
        <v>291</v>
      </c>
      <c r="B75" s="7" t="s">
        <v>130</v>
      </c>
      <c r="C75" s="7" t="s">
        <v>56</v>
      </c>
      <c r="D75" s="8"/>
      <c r="E75" s="7"/>
      <c r="F75" s="7" t="s">
        <v>209</v>
      </c>
      <c r="G75" s="7" t="s">
        <v>151</v>
      </c>
      <c r="H75" s="7" t="s">
        <v>292</v>
      </c>
      <c r="I75" s="7" t="s">
        <v>48</v>
      </c>
      <c r="J75" s="8"/>
      <c r="K75" s="7"/>
      <c r="L75" s="7"/>
      <c r="M75" s="7" t="s">
        <v>30</v>
      </c>
      <c r="N75" s="7">
        <v>11108996</v>
      </c>
      <c r="O75" s="7" t="s">
        <v>293</v>
      </c>
      <c r="P75" s="7"/>
      <c r="Q75" s="7"/>
      <c r="R75" s="7" t="s">
        <v>32</v>
      </c>
      <c r="S75" s="7"/>
      <c r="T75" s="8">
        <v>16131448</v>
      </c>
      <c r="U75" s="6" t="s">
        <v>294</v>
      </c>
      <c r="V75" s="7" t="s">
        <v>295</v>
      </c>
      <c r="W75" s="7" t="s">
        <v>296</v>
      </c>
    </row>
    <row r="76" spans="1:23" x14ac:dyDescent="0.35">
      <c r="A76" s="6" t="s">
        <v>297</v>
      </c>
      <c r="B76" s="7" t="s">
        <v>130</v>
      </c>
      <c r="C76" s="7" t="s">
        <v>56</v>
      </c>
      <c r="D76" s="8"/>
      <c r="E76" s="7"/>
      <c r="F76" s="7" t="s">
        <v>209</v>
      </c>
      <c r="G76" s="7" t="s">
        <v>69</v>
      </c>
      <c r="H76" s="7" t="s">
        <v>298</v>
      </c>
      <c r="I76" s="7" t="s">
        <v>299</v>
      </c>
      <c r="J76" s="8"/>
      <c r="K76" s="7"/>
      <c r="L76" s="7"/>
      <c r="M76" s="7" t="s">
        <v>30</v>
      </c>
      <c r="N76" s="7">
        <v>15937148</v>
      </c>
      <c r="O76" s="7" t="s">
        <v>300</v>
      </c>
      <c r="P76" s="7"/>
      <c r="Q76" s="7"/>
      <c r="R76" s="7" t="s">
        <v>32</v>
      </c>
      <c r="S76" s="7"/>
      <c r="T76" s="8">
        <v>16131448</v>
      </c>
      <c r="U76" s="6" t="s">
        <v>294</v>
      </c>
      <c r="V76" s="7" t="s">
        <v>295</v>
      </c>
      <c r="W76" s="7" t="s">
        <v>296</v>
      </c>
    </row>
    <row r="77" spans="1:23" x14ac:dyDescent="0.35">
      <c r="A77" s="6" t="s">
        <v>301</v>
      </c>
      <c r="B77" s="6" t="s">
        <v>24</v>
      </c>
      <c r="C77" s="6" t="s">
        <v>25</v>
      </c>
      <c r="D77" s="6"/>
      <c r="E77" s="6"/>
      <c r="F77" s="6" t="s">
        <v>302</v>
      </c>
      <c r="G77" s="6" t="s">
        <v>27</v>
      </c>
      <c r="H77" s="6" t="s">
        <v>28</v>
      </c>
      <c r="I77" s="6" t="s">
        <v>29</v>
      </c>
      <c r="J77" s="6"/>
      <c r="K77" s="6"/>
      <c r="L77" s="7"/>
      <c r="M77" s="6" t="s">
        <v>30</v>
      </c>
      <c r="N77" s="8">
        <v>9876109</v>
      </c>
      <c r="O77" s="6" t="s">
        <v>31</v>
      </c>
      <c r="P77" s="6"/>
      <c r="Q77" s="6"/>
      <c r="R77" s="6" t="s">
        <v>32</v>
      </c>
      <c r="S77" s="6"/>
      <c r="T77" s="8"/>
      <c r="U77" s="6" t="s">
        <v>303</v>
      </c>
      <c r="V77" s="6" t="s">
        <v>304</v>
      </c>
      <c r="W77" s="6"/>
    </row>
    <row r="78" spans="1:23" x14ac:dyDescent="0.35">
      <c r="A78" s="6" t="s">
        <v>305</v>
      </c>
      <c r="B78" s="6" t="s">
        <v>24</v>
      </c>
      <c r="C78" s="6" t="s">
        <v>25</v>
      </c>
      <c r="D78" s="6"/>
      <c r="E78" s="6"/>
      <c r="F78" s="6" t="s">
        <v>306</v>
      </c>
      <c r="G78" s="6" t="s">
        <v>27</v>
      </c>
      <c r="H78" s="6" t="s">
        <v>28</v>
      </c>
      <c r="I78" s="6" t="s">
        <v>29</v>
      </c>
      <c r="J78" s="6"/>
      <c r="K78" s="6"/>
      <c r="L78" s="7"/>
      <c r="M78" s="6" t="s">
        <v>30</v>
      </c>
      <c r="N78" s="8">
        <v>9876109</v>
      </c>
      <c r="O78" s="6" t="s">
        <v>31</v>
      </c>
      <c r="P78" s="6"/>
      <c r="Q78" s="6"/>
      <c r="R78" s="6" t="s">
        <v>32</v>
      </c>
      <c r="S78" s="6"/>
      <c r="T78" s="8"/>
      <c r="U78" s="6" t="s">
        <v>303</v>
      </c>
      <c r="V78" s="6" t="s">
        <v>307</v>
      </c>
      <c r="W78" s="6"/>
    </row>
    <row r="79" spans="1:23" x14ac:dyDescent="0.35">
      <c r="A79" s="6" t="s">
        <v>308</v>
      </c>
      <c r="B79" s="6" t="s">
        <v>24</v>
      </c>
      <c r="C79" s="6" t="s">
        <v>25</v>
      </c>
      <c r="D79" s="6"/>
      <c r="E79" s="6"/>
      <c r="F79" s="6" t="s">
        <v>309</v>
      </c>
      <c r="G79" s="6" t="s">
        <v>27</v>
      </c>
      <c r="H79" s="6" t="s">
        <v>28</v>
      </c>
      <c r="I79" s="6" t="s">
        <v>29</v>
      </c>
      <c r="J79" s="6"/>
      <c r="K79" s="6"/>
      <c r="L79" s="7"/>
      <c r="M79" s="6" t="s">
        <v>30</v>
      </c>
      <c r="N79" s="8">
        <v>9876109</v>
      </c>
      <c r="O79" s="6" t="s">
        <v>31</v>
      </c>
      <c r="P79" s="6"/>
      <c r="Q79" s="6"/>
      <c r="R79" s="6" t="s">
        <v>32</v>
      </c>
      <c r="S79" s="6"/>
      <c r="T79" s="8"/>
      <c r="U79" s="6" t="s">
        <v>310</v>
      </c>
      <c r="V79" s="6" t="s">
        <v>311</v>
      </c>
      <c r="W79" s="6"/>
    </row>
    <row r="80" spans="1:23" x14ac:dyDescent="0.35">
      <c r="A80" s="6" t="s">
        <v>312</v>
      </c>
      <c r="B80" s="6" t="s">
        <v>24</v>
      </c>
      <c r="C80" s="6" t="s">
        <v>25</v>
      </c>
      <c r="D80" s="6"/>
      <c r="E80" s="6"/>
      <c r="F80" s="6" t="s">
        <v>313</v>
      </c>
      <c r="G80" s="6" t="s">
        <v>27</v>
      </c>
      <c r="H80" s="6" t="s">
        <v>28</v>
      </c>
      <c r="I80" s="6" t="s">
        <v>29</v>
      </c>
      <c r="J80" s="6"/>
      <c r="K80" s="6"/>
      <c r="L80" s="7"/>
      <c r="M80" s="6" t="s">
        <v>30</v>
      </c>
      <c r="N80" s="8">
        <v>9876109</v>
      </c>
      <c r="O80" s="6" t="s">
        <v>31</v>
      </c>
      <c r="P80" s="6"/>
      <c r="Q80" s="6"/>
      <c r="R80" s="6" t="s">
        <v>32</v>
      </c>
      <c r="S80" s="6"/>
      <c r="T80" s="8"/>
      <c r="U80" s="6" t="s">
        <v>314</v>
      </c>
      <c r="V80" s="6" t="s">
        <v>315</v>
      </c>
      <c r="W80" s="6"/>
    </row>
    <row r="81" spans="1:23" x14ac:dyDescent="0.35">
      <c r="A81" s="6" t="s">
        <v>316</v>
      </c>
      <c r="B81" s="7" t="s">
        <v>130</v>
      </c>
      <c r="C81" s="7" t="s">
        <v>56</v>
      </c>
      <c r="D81" s="8">
        <v>2.46E-2</v>
      </c>
      <c r="E81" s="7"/>
      <c r="F81" s="7"/>
      <c r="G81" s="7" t="s">
        <v>317</v>
      </c>
      <c r="H81" s="7" t="s">
        <v>318</v>
      </c>
      <c r="I81" s="7" t="s">
        <v>319</v>
      </c>
      <c r="J81" s="8"/>
      <c r="K81" s="7"/>
      <c r="L81" s="7"/>
      <c r="M81" s="7" t="s">
        <v>320</v>
      </c>
      <c r="N81" s="7">
        <v>20368690</v>
      </c>
      <c r="O81" s="7" t="s">
        <v>321</v>
      </c>
      <c r="P81" s="7"/>
      <c r="Q81" s="7"/>
      <c r="R81" s="7" t="s">
        <v>32</v>
      </c>
      <c r="S81" s="7"/>
      <c r="T81" s="8">
        <v>90488812</v>
      </c>
      <c r="U81" s="6" t="s">
        <v>322</v>
      </c>
      <c r="V81" s="7" t="s">
        <v>323</v>
      </c>
      <c r="W81" s="7" t="s">
        <v>324</v>
      </c>
    </row>
    <row r="82" spans="1:23" x14ac:dyDescent="0.35">
      <c r="A82" s="6" t="s">
        <v>325</v>
      </c>
      <c r="B82" s="7" t="s">
        <v>130</v>
      </c>
      <c r="C82" s="7" t="s">
        <v>56</v>
      </c>
      <c r="D82" s="8">
        <v>2.24E-2</v>
      </c>
      <c r="E82" s="7"/>
      <c r="F82" s="7"/>
      <c r="G82" s="7" t="s">
        <v>317</v>
      </c>
      <c r="H82" s="7" t="s">
        <v>318</v>
      </c>
      <c r="I82" s="7" t="s">
        <v>319</v>
      </c>
      <c r="J82" s="8"/>
      <c r="K82" s="7"/>
      <c r="L82" s="7"/>
      <c r="M82" s="7" t="s">
        <v>320</v>
      </c>
      <c r="N82" s="7">
        <v>20368690</v>
      </c>
      <c r="O82" s="7" t="s">
        <v>321</v>
      </c>
      <c r="P82" s="7"/>
      <c r="Q82" s="7"/>
      <c r="R82" s="7" t="s">
        <v>32</v>
      </c>
      <c r="S82" s="7"/>
      <c r="T82" s="8">
        <v>56679246</v>
      </c>
      <c r="U82" s="6" t="s">
        <v>326</v>
      </c>
      <c r="V82" s="6" t="s">
        <v>327</v>
      </c>
      <c r="W82" s="7" t="s">
        <v>328</v>
      </c>
    </row>
    <row r="83" spans="1:23" x14ac:dyDescent="0.35">
      <c r="A83" s="6" t="s">
        <v>329</v>
      </c>
      <c r="B83" s="6" t="s">
        <v>330</v>
      </c>
      <c r="C83" s="6" t="s">
        <v>56</v>
      </c>
      <c r="D83" s="6">
        <v>3.39E-2</v>
      </c>
      <c r="E83" s="6"/>
      <c r="F83" s="6"/>
      <c r="G83" s="6" t="s">
        <v>69</v>
      </c>
      <c r="H83" s="6" t="s">
        <v>70</v>
      </c>
      <c r="I83" s="6" t="s">
        <v>319</v>
      </c>
      <c r="J83" s="6"/>
      <c r="K83" s="6"/>
      <c r="L83" s="7"/>
      <c r="M83" s="6" t="s">
        <v>77</v>
      </c>
      <c r="N83" s="8">
        <v>29614714</v>
      </c>
      <c r="O83" s="6" t="s">
        <v>331</v>
      </c>
      <c r="P83" s="6"/>
      <c r="Q83" s="6"/>
      <c r="R83" s="6" t="s">
        <v>32</v>
      </c>
      <c r="S83" s="6"/>
      <c r="T83" s="8"/>
      <c r="U83" s="6" t="s">
        <v>332</v>
      </c>
      <c r="V83" s="6" t="s">
        <v>333</v>
      </c>
      <c r="W83" s="6"/>
    </row>
    <row r="84" spans="1:23" x14ac:dyDescent="0.35">
      <c r="A84" s="6" t="s">
        <v>334</v>
      </c>
      <c r="B84" s="6" t="s">
        <v>46</v>
      </c>
      <c r="C84" s="6" t="s">
        <v>56</v>
      </c>
      <c r="D84" s="6">
        <v>1E-3</v>
      </c>
      <c r="E84" s="6"/>
      <c r="F84" s="6"/>
      <c r="G84" s="6" t="s">
        <v>69</v>
      </c>
      <c r="H84" s="6" t="s">
        <v>285</v>
      </c>
      <c r="I84" s="6" t="s">
        <v>335</v>
      </c>
      <c r="J84" s="6"/>
      <c r="K84" s="6"/>
      <c r="L84" s="7"/>
      <c r="M84" s="6" t="s">
        <v>320</v>
      </c>
      <c r="N84" s="8">
        <v>29343689</v>
      </c>
      <c r="O84" s="6" t="s">
        <v>336</v>
      </c>
      <c r="P84" s="6"/>
      <c r="Q84" s="6"/>
      <c r="R84" s="6" t="s">
        <v>32</v>
      </c>
      <c r="S84" s="6"/>
      <c r="T84" s="8"/>
      <c r="U84" s="6" t="s">
        <v>337</v>
      </c>
      <c r="V84" s="6" t="s">
        <v>338</v>
      </c>
      <c r="W84" s="6"/>
    </row>
    <row r="85" spans="1:23" x14ac:dyDescent="0.35">
      <c r="A85" s="6" t="s">
        <v>339</v>
      </c>
      <c r="B85" s="6" t="s">
        <v>24</v>
      </c>
      <c r="C85" s="6" t="s">
        <v>25</v>
      </c>
      <c r="D85" s="6"/>
      <c r="E85" s="6"/>
      <c r="F85" s="6" t="s">
        <v>340</v>
      </c>
      <c r="G85" s="6" t="s">
        <v>27</v>
      </c>
      <c r="H85" s="6" t="s">
        <v>28</v>
      </c>
      <c r="I85" s="6" t="s">
        <v>29</v>
      </c>
      <c r="J85" s="6"/>
      <c r="K85" s="6"/>
      <c r="L85" s="7"/>
      <c r="M85" s="6" t="s">
        <v>30</v>
      </c>
      <c r="N85" s="8">
        <v>9876109</v>
      </c>
      <c r="O85" s="6" t="s">
        <v>31</v>
      </c>
      <c r="P85" s="6"/>
      <c r="Q85" s="6"/>
      <c r="R85" s="6" t="s">
        <v>32</v>
      </c>
      <c r="S85" s="6"/>
      <c r="T85" s="8"/>
      <c r="U85" s="6" t="s">
        <v>341</v>
      </c>
      <c r="V85" s="6" t="s">
        <v>342</v>
      </c>
      <c r="W85" s="6"/>
    </row>
    <row r="86" spans="1:23" x14ac:dyDescent="0.35">
      <c r="A86" s="6" t="s">
        <v>343</v>
      </c>
      <c r="B86" s="6" t="s">
        <v>24</v>
      </c>
      <c r="C86" s="6" t="s">
        <v>25</v>
      </c>
      <c r="D86" s="6"/>
      <c r="E86" s="6"/>
      <c r="F86" s="6" t="s">
        <v>344</v>
      </c>
      <c r="G86" s="6" t="s">
        <v>27</v>
      </c>
      <c r="H86" s="6" t="s">
        <v>28</v>
      </c>
      <c r="I86" s="6" t="s">
        <v>29</v>
      </c>
      <c r="J86" s="6"/>
      <c r="K86" s="6"/>
      <c r="L86" s="7"/>
      <c r="M86" s="6" t="s">
        <v>30</v>
      </c>
      <c r="N86" s="8">
        <v>9876109</v>
      </c>
      <c r="O86" s="6" t="s">
        <v>31</v>
      </c>
      <c r="P86" s="6"/>
      <c r="Q86" s="6"/>
      <c r="R86" s="6" t="s">
        <v>32</v>
      </c>
      <c r="S86" s="6"/>
      <c r="T86" s="8"/>
      <c r="U86" s="6" t="s">
        <v>345</v>
      </c>
      <c r="V86" s="6" t="s">
        <v>346</v>
      </c>
      <c r="W86" s="6"/>
    </row>
    <row r="87" spans="1:23" x14ac:dyDescent="0.35">
      <c r="A87" s="6" t="s">
        <v>347</v>
      </c>
      <c r="B87" s="6" t="s">
        <v>24</v>
      </c>
      <c r="C87" s="6" t="s">
        <v>25</v>
      </c>
      <c r="D87" s="6"/>
      <c r="E87" s="6"/>
      <c r="F87" s="6" t="s">
        <v>348</v>
      </c>
      <c r="G87" s="6" t="s">
        <v>27</v>
      </c>
      <c r="H87" s="6" t="s">
        <v>28</v>
      </c>
      <c r="I87" s="6" t="s">
        <v>29</v>
      </c>
      <c r="J87" s="6"/>
      <c r="K87" s="6"/>
      <c r="L87" s="7"/>
      <c r="M87" s="6" t="s">
        <v>30</v>
      </c>
      <c r="N87" s="8">
        <v>9876109</v>
      </c>
      <c r="O87" s="6" t="s">
        <v>31</v>
      </c>
      <c r="P87" s="6"/>
      <c r="Q87" s="6"/>
      <c r="R87" s="6" t="s">
        <v>32</v>
      </c>
      <c r="S87" s="6"/>
      <c r="T87" s="8"/>
      <c r="U87" s="6" t="s">
        <v>345</v>
      </c>
      <c r="V87" s="6" t="s">
        <v>349</v>
      </c>
      <c r="W87" s="6"/>
    </row>
    <row r="88" spans="1:23" x14ac:dyDescent="0.35">
      <c r="A88" s="6" t="s">
        <v>350</v>
      </c>
      <c r="B88" s="6" t="s">
        <v>24</v>
      </c>
      <c r="C88" s="6" t="s">
        <v>25</v>
      </c>
      <c r="D88" s="6">
        <v>1.9300000000000001E-3</v>
      </c>
      <c r="E88" s="6"/>
      <c r="F88" s="6"/>
      <c r="G88" s="6" t="s">
        <v>27</v>
      </c>
      <c r="H88" s="6" t="s">
        <v>28</v>
      </c>
      <c r="I88" s="6" t="s">
        <v>29</v>
      </c>
      <c r="J88" s="6"/>
      <c r="K88" s="6"/>
      <c r="L88" s="7"/>
      <c r="M88" s="6" t="s">
        <v>30</v>
      </c>
      <c r="N88" s="8">
        <v>9876109</v>
      </c>
      <c r="O88" s="6" t="s">
        <v>31</v>
      </c>
      <c r="P88" s="6"/>
      <c r="Q88" s="6"/>
      <c r="R88" s="6" t="s">
        <v>32</v>
      </c>
      <c r="S88" s="6"/>
      <c r="T88" s="8"/>
      <c r="U88" s="6" t="s">
        <v>351</v>
      </c>
      <c r="V88" s="6" t="s">
        <v>352</v>
      </c>
      <c r="W88" s="6"/>
    </row>
    <row r="89" spans="1:23" x14ac:dyDescent="0.35">
      <c r="A89" s="6" t="s">
        <v>353</v>
      </c>
      <c r="B89" s="7" t="s">
        <v>130</v>
      </c>
      <c r="C89" s="7" t="s">
        <v>56</v>
      </c>
      <c r="D89" s="8" t="s">
        <v>354</v>
      </c>
      <c r="E89" s="7"/>
      <c r="F89" s="7"/>
      <c r="G89" s="7" t="s">
        <v>69</v>
      </c>
      <c r="H89" s="7" t="s">
        <v>90</v>
      </c>
      <c r="I89" s="7" t="s">
        <v>355</v>
      </c>
      <c r="J89" s="8"/>
      <c r="K89" s="7"/>
      <c r="L89" s="7"/>
      <c r="M89" s="7" t="s">
        <v>30</v>
      </c>
      <c r="N89" s="7">
        <v>36547897</v>
      </c>
      <c r="O89" s="7" t="s">
        <v>356</v>
      </c>
      <c r="P89" s="7"/>
      <c r="Q89" s="7"/>
      <c r="R89" s="7" t="s">
        <v>32</v>
      </c>
      <c r="S89" s="7"/>
      <c r="T89" s="8">
        <v>73755065</v>
      </c>
      <c r="U89" s="6" t="s">
        <v>351</v>
      </c>
      <c r="V89" s="7" t="s">
        <v>357</v>
      </c>
      <c r="W89" s="7" t="s">
        <v>358</v>
      </c>
    </row>
    <row r="90" spans="1:23" x14ac:dyDescent="0.35">
      <c r="A90" s="6" t="s">
        <v>359</v>
      </c>
      <c r="B90" s="6" t="s">
        <v>24</v>
      </c>
      <c r="C90" s="6" t="s">
        <v>25</v>
      </c>
      <c r="D90" s="6">
        <v>5.228E-2</v>
      </c>
      <c r="E90" s="6"/>
      <c r="F90" s="6"/>
      <c r="G90" s="6" t="s">
        <v>27</v>
      </c>
      <c r="H90" s="6" t="s">
        <v>28</v>
      </c>
      <c r="I90" s="6" t="s">
        <v>29</v>
      </c>
      <c r="J90" s="6"/>
      <c r="K90" s="6"/>
      <c r="L90" s="7"/>
      <c r="M90" s="6" t="s">
        <v>30</v>
      </c>
      <c r="N90" s="8">
        <v>9876109</v>
      </c>
      <c r="O90" s="6" t="s">
        <v>31</v>
      </c>
      <c r="P90" s="6"/>
      <c r="Q90" s="6"/>
      <c r="R90" s="6" t="s">
        <v>32</v>
      </c>
      <c r="S90" s="6"/>
      <c r="T90" s="8"/>
      <c r="U90" s="6" t="s">
        <v>360</v>
      </c>
      <c r="V90" s="6" t="s">
        <v>361</v>
      </c>
      <c r="W90" s="6"/>
    </row>
    <row r="91" spans="1:23" x14ac:dyDescent="0.35">
      <c r="A91" s="6" t="s">
        <v>362</v>
      </c>
      <c r="B91" s="6" t="s">
        <v>24</v>
      </c>
      <c r="C91" s="6" t="s">
        <v>25</v>
      </c>
      <c r="D91" s="6">
        <v>2.545E-2</v>
      </c>
      <c r="E91" s="6"/>
      <c r="F91" s="6"/>
      <c r="G91" s="6" t="s">
        <v>27</v>
      </c>
      <c r="H91" s="6" t="s">
        <v>28</v>
      </c>
      <c r="I91" s="6" t="s">
        <v>29</v>
      </c>
      <c r="J91" s="6"/>
      <c r="K91" s="6"/>
      <c r="L91" s="7"/>
      <c r="M91" s="6" t="s">
        <v>30</v>
      </c>
      <c r="N91" s="8">
        <v>9876109</v>
      </c>
      <c r="O91" s="6" t="s">
        <v>31</v>
      </c>
      <c r="P91" s="6"/>
      <c r="Q91" s="6"/>
      <c r="R91" s="6" t="s">
        <v>32</v>
      </c>
      <c r="S91" s="6"/>
      <c r="T91" s="8"/>
      <c r="U91" s="6" t="s">
        <v>363</v>
      </c>
      <c r="V91" s="6" t="s">
        <v>364</v>
      </c>
      <c r="W91" s="6"/>
    </row>
    <row r="92" spans="1:23" x14ac:dyDescent="0.35">
      <c r="A92" s="6" t="s">
        <v>365</v>
      </c>
      <c r="B92" s="6" t="s">
        <v>24</v>
      </c>
      <c r="C92" s="6" t="s">
        <v>25</v>
      </c>
      <c r="D92" s="6"/>
      <c r="E92" s="6"/>
      <c r="F92" s="6" t="s">
        <v>366</v>
      </c>
      <c r="G92" s="6" t="s">
        <v>27</v>
      </c>
      <c r="H92" s="6" t="s">
        <v>28</v>
      </c>
      <c r="I92" s="6" t="s">
        <v>29</v>
      </c>
      <c r="J92" s="6"/>
      <c r="K92" s="6"/>
      <c r="L92" s="7"/>
      <c r="M92" s="6" t="s">
        <v>30</v>
      </c>
      <c r="N92" s="8">
        <v>9876109</v>
      </c>
      <c r="O92" s="6" t="s">
        <v>31</v>
      </c>
      <c r="P92" s="6"/>
      <c r="Q92" s="6"/>
      <c r="R92" s="6" t="s">
        <v>32</v>
      </c>
      <c r="S92" s="6"/>
      <c r="T92" s="8"/>
      <c r="U92" s="6" t="s">
        <v>367</v>
      </c>
      <c r="V92" s="6" t="s">
        <v>368</v>
      </c>
      <c r="W92" s="6"/>
    </row>
    <row r="93" spans="1:23" x14ac:dyDescent="0.35">
      <c r="A93" s="6" t="s">
        <v>369</v>
      </c>
      <c r="B93" s="6" t="s">
        <v>24</v>
      </c>
      <c r="C93" s="6" t="s">
        <v>25</v>
      </c>
      <c r="D93" s="6"/>
      <c r="E93" s="6"/>
      <c r="F93" s="6" t="s">
        <v>370</v>
      </c>
      <c r="G93" s="6" t="s">
        <v>27</v>
      </c>
      <c r="H93" s="6" t="s">
        <v>28</v>
      </c>
      <c r="I93" s="6" t="s">
        <v>29</v>
      </c>
      <c r="J93" s="6"/>
      <c r="K93" s="6"/>
      <c r="L93" s="7"/>
      <c r="M93" s="6" t="s">
        <v>30</v>
      </c>
      <c r="N93" s="8">
        <v>9876109</v>
      </c>
      <c r="O93" s="6" t="s">
        <v>31</v>
      </c>
      <c r="P93" s="6"/>
      <c r="Q93" s="6"/>
      <c r="R93" s="6" t="s">
        <v>32</v>
      </c>
      <c r="S93" s="6"/>
      <c r="T93" s="8"/>
      <c r="U93" s="6" t="s">
        <v>367</v>
      </c>
      <c r="V93" s="6" t="s">
        <v>371</v>
      </c>
      <c r="W93" s="6"/>
    </row>
    <row r="94" spans="1:23" x14ac:dyDescent="0.35">
      <c r="A94" s="6" t="s">
        <v>372</v>
      </c>
      <c r="B94" s="6" t="s">
        <v>24</v>
      </c>
      <c r="C94" s="6" t="s">
        <v>25</v>
      </c>
      <c r="D94" s="6"/>
      <c r="E94" s="6"/>
      <c r="F94" s="6" t="s">
        <v>373</v>
      </c>
      <c r="G94" s="6" t="s">
        <v>27</v>
      </c>
      <c r="H94" s="6" t="s">
        <v>28</v>
      </c>
      <c r="I94" s="6" t="s">
        <v>29</v>
      </c>
      <c r="J94" s="6"/>
      <c r="K94" s="6"/>
      <c r="L94" s="7"/>
      <c r="M94" s="6" t="s">
        <v>30</v>
      </c>
      <c r="N94" s="8">
        <v>9876109</v>
      </c>
      <c r="O94" s="6" t="s">
        <v>31</v>
      </c>
      <c r="P94" s="6"/>
      <c r="Q94" s="6"/>
      <c r="R94" s="6" t="s">
        <v>32</v>
      </c>
      <c r="S94" s="6"/>
      <c r="T94" s="8"/>
      <c r="U94" s="6" t="s">
        <v>374</v>
      </c>
      <c r="V94" s="6" t="s">
        <v>375</v>
      </c>
      <c r="W94" s="6"/>
    </row>
    <row r="95" spans="1:23" x14ac:dyDescent="0.35">
      <c r="A95" s="6" t="s">
        <v>376</v>
      </c>
      <c r="B95" s="6" t="s">
        <v>24</v>
      </c>
      <c r="C95" s="6" t="s">
        <v>25</v>
      </c>
      <c r="D95" s="6"/>
      <c r="E95" s="6"/>
      <c r="F95" s="6" t="s">
        <v>377</v>
      </c>
      <c r="G95" s="6" t="s">
        <v>27</v>
      </c>
      <c r="H95" s="6" t="s">
        <v>28</v>
      </c>
      <c r="I95" s="6" t="s">
        <v>29</v>
      </c>
      <c r="J95" s="6"/>
      <c r="K95" s="6"/>
      <c r="L95" s="7"/>
      <c r="M95" s="6" t="s">
        <v>30</v>
      </c>
      <c r="N95" s="8">
        <v>9876109</v>
      </c>
      <c r="O95" s="6" t="s">
        <v>31</v>
      </c>
      <c r="P95" s="6"/>
      <c r="Q95" s="6"/>
      <c r="R95" s="6" t="s">
        <v>32</v>
      </c>
      <c r="S95" s="6"/>
      <c r="T95" s="8"/>
      <c r="U95" s="6" t="s">
        <v>374</v>
      </c>
      <c r="V95" s="6" t="s">
        <v>378</v>
      </c>
      <c r="W95" s="6"/>
    </row>
    <row r="96" spans="1:23" x14ac:dyDescent="0.35">
      <c r="A96" s="6" t="s">
        <v>379</v>
      </c>
      <c r="B96" s="6" t="s">
        <v>24</v>
      </c>
      <c r="C96" s="6" t="s">
        <v>25</v>
      </c>
      <c r="D96" s="6"/>
      <c r="E96" s="6"/>
      <c r="F96" s="6" t="s">
        <v>380</v>
      </c>
      <c r="G96" s="6" t="s">
        <v>27</v>
      </c>
      <c r="H96" s="6" t="s">
        <v>28</v>
      </c>
      <c r="I96" s="6" t="s">
        <v>29</v>
      </c>
      <c r="J96" s="6"/>
      <c r="K96" s="6"/>
      <c r="L96" s="7"/>
      <c r="M96" s="6" t="s">
        <v>30</v>
      </c>
      <c r="N96" s="8">
        <v>9876109</v>
      </c>
      <c r="O96" s="6" t="s">
        <v>31</v>
      </c>
      <c r="P96" s="6"/>
      <c r="Q96" s="6"/>
      <c r="R96" s="6" t="s">
        <v>32</v>
      </c>
      <c r="S96" s="6"/>
      <c r="T96" s="8"/>
      <c r="U96" s="6" t="s">
        <v>381</v>
      </c>
      <c r="V96" s="6" t="s">
        <v>382</v>
      </c>
      <c r="W96" s="6"/>
    </row>
    <row r="97" spans="1:23" x14ac:dyDescent="0.35">
      <c r="A97" s="6" t="s">
        <v>383</v>
      </c>
      <c r="B97" s="6" t="s">
        <v>24</v>
      </c>
      <c r="C97" s="6" t="s">
        <v>25</v>
      </c>
      <c r="D97" s="6"/>
      <c r="E97" s="6"/>
      <c r="F97" s="6" t="s">
        <v>384</v>
      </c>
      <c r="G97" s="6" t="s">
        <v>27</v>
      </c>
      <c r="H97" s="6" t="s">
        <v>28</v>
      </c>
      <c r="I97" s="6" t="s">
        <v>29</v>
      </c>
      <c r="J97" s="6"/>
      <c r="K97" s="6"/>
      <c r="L97" s="7"/>
      <c r="M97" s="6" t="s">
        <v>30</v>
      </c>
      <c r="N97" s="8">
        <v>9876109</v>
      </c>
      <c r="O97" s="6" t="s">
        <v>31</v>
      </c>
      <c r="P97" s="6"/>
      <c r="Q97" s="6"/>
      <c r="R97" s="6" t="s">
        <v>32</v>
      </c>
      <c r="S97" s="6"/>
      <c r="T97" s="8"/>
      <c r="U97" s="6" t="s">
        <v>385</v>
      </c>
      <c r="V97" s="6" t="s">
        <v>386</v>
      </c>
      <c r="W97" s="6"/>
    </row>
    <row r="98" spans="1:23" x14ac:dyDescent="0.35">
      <c r="A98" s="6" t="s">
        <v>387</v>
      </c>
      <c r="B98" s="6" t="s">
        <v>24</v>
      </c>
      <c r="C98" s="6" t="s">
        <v>25</v>
      </c>
      <c r="D98" s="6"/>
      <c r="E98" s="6"/>
      <c r="F98" s="6" t="s">
        <v>388</v>
      </c>
      <c r="G98" s="6" t="s">
        <v>27</v>
      </c>
      <c r="H98" s="6" t="s">
        <v>28</v>
      </c>
      <c r="I98" s="6" t="s">
        <v>29</v>
      </c>
      <c r="J98" s="6"/>
      <c r="K98" s="6"/>
      <c r="L98" s="7"/>
      <c r="M98" s="6" t="s">
        <v>30</v>
      </c>
      <c r="N98" s="8">
        <v>9876109</v>
      </c>
      <c r="O98" s="6" t="s">
        <v>31</v>
      </c>
      <c r="P98" s="6"/>
      <c r="Q98" s="6"/>
      <c r="R98" s="6" t="s">
        <v>32</v>
      </c>
      <c r="S98" s="6"/>
      <c r="T98" s="8"/>
      <c r="U98" s="6" t="s">
        <v>385</v>
      </c>
      <c r="V98" s="6" t="s">
        <v>389</v>
      </c>
      <c r="W98" s="6"/>
    </row>
    <row r="99" spans="1:23" x14ac:dyDescent="0.35">
      <c r="A99" s="6" t="s">
        <v>390</v>
      </c>
      <c r="B99" s="6" t="s">
        <v>24</v>
      </c>
      <c r="C99" s="6" t="s">
        <v>25</v>
      </c>
      <c r="D99" s="6"/>
      <c r="E99" s="6"/>
      <c r="F99" s="6" t="s">
        <v>391</v>
      </c>
      <c r="G99" s="6" t="s">
        <v>27</v>
      </c>
      <c r="H99" s="6" t="s">
        <v>28</v>
      </c>
      <c r="I99" s="6" t="s">
        <v>29</v>
      </c>
      <c r="J99" s="6"/>
      <c r="K99" s="6"/>
      <c r="L99" s="7"/>
      <c r="M99" s="6" t="s">
        <v>30</v>
      </c>
      <c r="N99" s="8">
        <v>9876109</v>
      </c>
      <c r="O99" s="6" t="s">
        <v>31</v>
      </c>
      <c r="P99" s="6"/>
      <c r="Q99" s="6"/>
      <c r="R99" s="6" t="s">
        <v>32</v>
      </c>
      <c r="S99" s="6"/>
      <c r="T99" s="8"/>
      <c r="U99" s="6" t="s">
        <v>392</v>
      </c>
      <c r="V99" s="6" t="s">
        <v>393</v>
      </c>
      <c r="W99" s="6"/>
    </row>
    <row r="100" spans="1:23" x14ac:dyDescent="0.35">
      <c r="A100" s="6" t="s">
        <v>394</v>
      </c>
      <c r="B100" s="6" t="s">
        <v>24</v>
      </c>
      <c r="C100" s="6" t="s">
        <v>25</v>
      </c>
      <c r="D100" s="6">
        <v>7.3999999999999999E-4</v>
      </c>
      <c r="E100" s="6"/>
      <c r="F100" s="6"/>
      <c r="G100" s="6" t="s">
        <v>27</v>
      </c>
      <c r="H100" s="6" t="s">
        <v>28</v>
      </c>
      <c r="I100" s="6" t="s">
        <v>29</v>
      </c>
      <c r="J100" s="6"/>
      <c r="K100" s="6"/>
      <c r="L100" s="7"/>
      <c r="M100" s="6" t="s">
        <v>30</v>
      </c>
      <c r="N100" s="8">
        <v>9876109</v>
      </c>
      <c r="O100" s="6" t="s">
        <v>31</v>
      </c>
      <c r="P100" s="6"/>
      <c r="Q100" s="6"/>
      <c r="R100" s="6" t="s">
        <v>32</v>
      </c>
      <c r="S100" s="6"/>
      <c r="T100" s="8"/>
      <c r="U100" s="6" t="s">
        <v>392</v>
      </c>
      <c r="V100" s="6" t="s">
        <v>395</v>
      </c>
      <c r="W100" s="6"/>
    </row>
    <row r="101" spans="1:23" x14ac:dyDescent="0.35">
      <c r="A101" s="6" t="s">
        <v>396</v>
      </c>
      <c r="B101" s="6" t="s">
        <v>24</v>
      </c>
      <c r="C101" s="6" t="s">
        <v>25</v>
      </c>
      <c r="D101" s="6"/>
      <c r="E101" s="6"/>
      <c r="F101" s="6" t="s">
        <v>397</v>
      </c>
      <c r="G101" s="6" t="s">
        <v>27</v>
      </c>
      <c r="H101" s="6" t="s">
        <v>28</v>
      </c>
      <c r="I101" s="6" t="s">
        <v>29</v>
      </c>
      <c r="J101" s="6"/>
      <c r="K101" s="6"/>
      <c r="L101" s="7"/>
      <c r="M101" s="6" t="s">
        <v>30</v>
      </c>
      <c r="N101" s="8">
        <v>9876109</v>
      </c>
      <c r="O101" s="6" t="s">
        <v>31</v>
      </c>
      <c r="P101" s="6"/>
      <c r="Q101" s="6"/>
      <c r="R101" s="6" t="s">
        <v>32</v>
      </c>
      <c r="S101" s="6"/>
      <c r="T101" s="8"/>
      <c r="U101" s="6" t="s">
        <v>398</v>
      </c>
      <c r="V101" s="6" t="s">
        <v>399</v>
      </c>
      <c r="W101" s="6"/>
    </row>
    <row r="102" spans="1:23" x14ac:dyDescent="0.35">
      <c r="A102" s="6" t="s">
        <v>400</v>
      </c>
      <c r="B102" s="6" t="s">
        <v>24</v>
      </c>
      <c r="C102" s="6" t="s">
        <v>25</v>
      </c>
      <c r="D102" s="6"/>
      <c r="E102" s="6"/>
      <c r="F102" s="6" t="s">
        <v>401</v>
      </c>
      <c r="G102" s="6" t="s">
        <v>27</v>
      </c>
      <c r="H102" s="6" t="s">
        <v>28</v>
      </c>
      <c r="I102" s="6" t="s">
        <v>29</v>
      </c>
      <c r="J102" s="6"/>
      <c r="K102" s="6"/>
      <c r="L102" s="7"/>
      <c r="M102" s="6" t="s">
        <v>30</v>
      </c>
      <c r="N102" s="8">
        <v>9876109</v>
      </c>
      <c r="O102" s="6" t="s">
        <v>31</v>
      </c>
      <c r="P102" s="6"/>
      <c r="Q102" s="6"/>
      <c r="R102" s="6" t="s">
        <v>32</v>
      </c>
      <c r="S102" s="6"/>
      <c r="T102" s="8"/>
      <c r="U102" s="6" t="s">
        <v>398</v>
      </c>
      <c r="V102" s="6" t="s">
        <v>402</v>
      </c>
      <c r="W102" s="6"/>
    </row>
    <row r="103" spans="1:23" x14ac:dyDescent="0.35">
      <c r="A103" s="6" t="s">
        <v>403</v>
      </c>
      <c r="B103" s="7" t="s">
        <v>404</v>
      </c>
      <c r="C103" s="7" t="s">
        <v>25</v>
      </c>
      <c r="D103" s="8">
        <v>0.03</v>
      </c>
      <c r="E103" s="7"/>
      <c r="F103" s="7"/>
      <c r="G103" s="7" t="s">
        <v>151</v>
      </c>
      <c r="H103" s="7" t="s">
        <v>405</v>
      </c>
      <c r="I103" s="7" t="s">
        <v>91</v>
      </c>
      <c r="J103" s="8"/>
      <c r="K103" s="7"/>
      <c r="L103" s="7"/>
      <c r="M103" s="7" t="s">
        <v>30</v>
      </c>
      <c r="N103" s="7">
        <v>9799496</v>
      </c>
      <c r="O103" s="7" t="s">
        <v>406</v>
      </c>
      <c r="P103" s="7"/>
      <c r="Q103" s="7"/>
      <c r="R103" s="7" t="s">
        <v>32</v>
      </c>
      <c r="S103" s="7"/>
      <c r="T103" s="8">
        <v>146018881</v>
      </c>
      <c r="U103" s="6" t="s">
        <v>407</v>
      </c>
      <c r="V103" s="7" t="s">
        <v>408</v>
      </c>
      <c r="W103" s="7" t="s">
        <v>409</v>
      </c>
    </row>
    <row r="104" spans="1:23" x14ac:dyDescent="0.35">
      <c r="A104" s="6" t="s">
        <v>410</v>
      </c>
      <c r="B104" s="6" t="s">
        <v>133</v>
      </c>
      <c r="C104" s="6" t="s">
        <v>84</v>
      </c>
      <c r="D104" s="8">
        <v>3.0200000000000001E-2</v>
      </c>
      <c r="E104" s="6"/>
      <c r="F104" s="6"/>
      <c r="G104" s="6" t="s">
        <v>57</v>
      </c>
      <c r="H104" s="6" t="s">
        <v>411</v>
      </c>
      <c r="I104" s="6" t="s">
        <v>48</v>
      </c>
      <c r="J104" s="8"/>
      <c r="K104" s="6"/>
      <c r="L104" s="6"/>
      <c r="M104" s="6" t="s">
        <v>412</v>
      </c>
      <c r="N104" s="6">
        <v>12954354</v>
      </c>
      <c r="O104" s="6" t="s">
        <v>413</v>
      </c>
      <c r="P104" s="6"/>
      <c r="Q104" s="6"/>
      <c r="R104" s="6" t="s">
        <v>32</v>
      </c>
      <c r="S104" s="6"/>
      <c r="T104" s="8">
        <v>146018881</v>
      </c>
      <c r="U104" s="6" t="s">
        <v>407</v>
      </c>
      <c r="V104" s="6" t="s">
        <v>408</v>
      </c>
      <c r="W104" s="6" t="s">
        <v>409</v>
      </c>
    </row>
    <row r="105" spans="1:23" x14ac:dyDescent="0.35">
      <c r="A105" s="6" t="s">
        <v>414</v>
      </c>
      <c r="B105" s="6" t="s">
        <v>126</v>
      </c>
      <c r="C105" s="6" t="s">
        <v>84</v>
      </c>
      <c r="D105" s="8">
        <v>0.01</v>
      </c>
      <c r="E105" s="6"/>
      <c r="F105" s="6"/>
      <c r="G105" s="6" t="s">
        <v>57</v>
      </c>
      <c r="H105" s="6" t="s">
        <v>415</v>
      </c>
      <c r="I105" s="6" t="s">
        <v>91</v>
      </c>
      <c r="J105" s="8"/>
      <c r="K105" s="6"/>
      <c r="L105" s="6" t="s">
        <v>100</v>
      </c>
      <c r="M105" s="6"/>
      <c r="N105" s="6">
        <v>15215649</v>
      </c>
      <c r="O105" s="6" t="s">
        <v>416</v>
      </c>
      <c r="P105" s="6"/>
      <c r="Q105" s="6"/>
      <c r="R105" s="6" t="s">
        <v>32</v>
      </c>
      <c r="S105" s="6"/>
      <c r="T105" s="8">
        <v>146018881</v>
      </c>
      <c r="U105" s="6" t="s">
        <v>407</v>
      </c>
      <c r="V105" s="6" t="s">
        <v>408</v>
      </c>
      <c r="W105" s="6" t="s">
        <v>409</v>
      </c>
    </row>
    <row r="106" spans="1:23" x14ac:dyDescent="0.35">
      <c r="A106" s="6" t="s">
        <v>417</v>
      </c>
      <c r="B106" s="7" t="s">
        <v>418</v>
      </c>
      <c r="C106" s="7" t="s">
        <v>56</v>
      </c>
      <c r="D106" s="8" t="s">
        <v>419</v>
      </c>
      <c r="E106" s="7"/>
      <c r="F106" s="7"/>
      <c r="G106" s="7" t="s">
        <v>47</v>
      </c>
      <c r="H106" s="7" t="s">
        <v>411</v>
      </c>
      <c r="I106" s="7" t="s">
        <v>420</v>
      </c>
      <c r="J106" s="8"/>
      <c r="K106" s="7"/>
      <c r="L106" s="7"/>
      <c r="M106" s="7" t="s">
        <v>30</v>
      </c>
      <c r="N106" s="7">
        <v>19127523</v>
      </c>
      <c r="O106" s="7" t="s">
        <v>421</v>
      </c>
      <c r="P106" s="7"/>
      <c r="Q106" s="7"/>
      <c r="R106" s="7" t="s">
        <v>32</v>
      </c>
      <c r="S106" s="7"/>
      <c r="T106" s="8">
        <v>146018881</v>
      </c>
      <c r="U106" s="6" t="s">
        <v>407</v>
      </c>
      <c r="V106" s="7" t="s">
        <v>408</v>
      </c>
      <c r="W106" s="7" t="s">
        <v>409</v>
      </c>
    </row>
    <row r="107" spans="1:23" x14ac:dyDescent="0.35">
      <c r="A107" s="6" t="s">
        <v>422</v>
      </c>
      <c r="B107" s="7" t="s">
        <v>423</v>
      </c>
      <c r="C107" s="7" t="s">
        <v>56</v>
      </c>
      <c r="D107" s="8">
        <v>0.03</v>
      </c>
      <c r="E107" s="7"/>
      <c r="F107" s="7"/>
      <c r="G107" s="7" t="s">
        <v>69</v>
      </c>
      <c r="H107" s="7" t="s">
        <v>424</v>
      </c>
      <c r="I107" s="7" t="s">
        <v>425</v>
      </c>
      <c r="J107" s="8"/>
      <c r="K107" s="7"/>
      <c r="L107" s="7"/>
      <c r="M107" s="7" t="s">
        <v>320</v>
      </c>
      <c r="N107" s="7">
        <v>25009251</v>
      </c>
      <c r="O107" s="7" t="s">
        <v>426</v>
      </c>
      <c r="P107" s="7"/>
      <c r="Q107" s="7"/>
      <c r="R107" s="7" t="s">
        <v>32</v>
      </c>
      <c r="S107" s="7"/>
      <c r="T107" s="8">
        <v>146018881</v>
      </c>
      <c r="U107" s="6" t="s">
        <v>407</v>
      </c>
      <c r="V107" s="7" t="s">
        <v>408</v>
      </c>
      <c r="W107" s="7" t="s">
        <v>409</v>
      </c>
    </row>
    <row r="108" spans="1:23" x14ac:dyDescent="0.35">
      <c r="A108" s="6" t="s">
        <v>427</v>
      </c>
      <c r="B108" s="7" t="s">
        <v>428</v>
      </c>
      <c r="C108" s="7" t="s">
        <v>56</v>
      </c>
      <c r="D108" s="8"/>
      <c r="E108" s="7"/>
      <c r="F108" s="7" t="s">
        <v>209</v>
      </c>
      <c r="G108" s="7" t="s">
        <v>151</v>
      </c>
      <c r="H108" s="7" t="s">
        <v>70</v>
      </c>
      <c r="I108" s="7" t="s">
        <v>48</v>
      </c>
      <c r="J108" s="8"/>
      <c r="K108" s="7"/>
      <c r="L108" s="7"/>
      <c r="M108" s="7" t="s">
        <v>77</v>
      </c>
      <c r="N108" s="7">
        <v>11303766</v>
      </c>
      <c r="O108" s="7" t="s">
        <v>429</v>
      </c>
      <c r="P108" s="7"/>
      <c r="Q108" s="7"/>
      <c r="R108" s="7" t="s">
        <v>32</v>
      </c>
      <c r="S108" s="7"/>
      <c r="T108" s="8">
        <v>70678557</v>
      </c>
      <c r="U108" s="6" t="s">
        <v>430</v>
      </c>
      <c r="V108" s="7" t="s">
        <v>431</v>
      </c>
      <c r="W108" s="7" t="s">
        <v>432</v>
      </c>
    </row>
    <row r="109" spans="1:23" x14ac:dyDescent="0.35">
      <c r="A109" s="6" t="s">
        <v>433</v>
      </c>
      <c r="B109" s="6" t="s">
        <v>136</v>
      </c>
      <c r="C109" s="6" t="s">
        <v>84</v>
      </c>
      <c r="D109" s="8">
        <v>0.5</v>
      </c>
      <c r="E109" s="6"/>
      <c r="F109" s="6"/>
      <c r="G109" s="6" t="s">
        <v>57</v>
      </c>
      <c r="H109" s="6" t="s">
        <v>220</v>
      </c>
      <c r="I109" s="6" t="s">
        <v>221</v>
      </c>
      <c r="J109" s="8"/>
      <c r="K109" s="6"/>
      <c r="L109" s="6" t="s">
        <v>222</v>
      </c>
      <c r="M109" s="6"/>
      <c r="N109" s="6">
        <v>7473230</v>
      </c>
      <c r="O109" s="6" t="s">
        <v>223</v>
      </c>
      <c r="P109" s="6"/>
      <c r="Q109" s="6"/>
      <c r="R109" s="6" t="s">
        <v>32</v>
      </c>
      <c r="S109" s="6"/>
      <c r="T109" s="8">
        <v>56841669</v>
      </c>
      <c r="U109" s="8" t="s">
        <v>434</v>
      </c>
      <c r="V109" s="6" t="s">
        <v>435</v>
      </c>
      <c r="W109" s="6" t="s">
        <v>436</v>
      </c>
    </row>
    <row r="110" spans="1:23" x14ac:dyDescent="0.35">
      <c r="A110" s="6" t="s">
        <v>437</v>
      </c>
      <c r="B110" s="7" t="s">
        <v>126</v>
      </c>
      <c r="C110" s="7" t="s">
        <v>25</v>
      </c>
      <c r="D110" s="8">
        <v>2.6100000000000002E-2</v>
      </c>
      <c r="E110" s="7"/>
      <c r="F110" s="7"/>
      <c r="G110" s="7" t="s">
        <v>69</v>
      </c>
      <c r="H110" s="7" t="s">
        <v>48</v>
      </c>
      <c r="I110" s="7" t="s">
        <v>85</v>
      </c>
      <c r="J110" s="8"/>
      <c r="K110" s="7"/>
      <c r="L110" s="7"/>
      <c r="M110" s="7" t="s">
        <v>30</v>
      </c>
      <c r="N110" s="7">
        <v>12172707</v>
      </c>
      <c r="O110" s="7" t="s">
        <v>127</v>
      </c>
      <c r="P110" s="7"/>
      <c r="Q110" s="7"/>
      <c r="R110" s="7" t="s">
        <v>32</v>
      </c>
      <c r="S110" s="7"/>
      <c r="T110" s="8">
        <v>56841669</v>
      </c>
      <c r="U110" s="6" t="s">
        <v>434</v>
      </c>
      <c r="V110" s="7" t="s">
        <v>435</v>
      </c>
      <c r="W110" s="7" t="s">
        <v>436</v>
      </c>
    </row>
    <row r="111" spans="1:23" x14ac:dyDescent="0.35">
      <c r="A111" s="6" t="s">
        <v>438</v>
      </c>
      <c r="B111" s="6" t="s">
        <v>439</v>
      </c>
      <c r="C111" s="6" t="s">
        <v>56</v>
      </c>
      <c r="D111" s="6">
        <v>9.4999999999999998E-3</v>
      </c>
      <c r="E111" s="6"/>
      <c r="F111" s="6"/>
      <c r="G111" s="6" t="s">
        <v>69</v>
      </c>
      <c r="H111" s="6" t="s">
        <v>76</v>
      </c>
      <c r="I111" s="6" t="s">
        <v>440</v>
      </c>
      <c r="J111" s="6"/>
      <c r="K111" s="6"/>
      <c r="L111" s="7"/>
      <c r="M111" s="6" t="s">
        <v>30</v>
      </c>
      <c r="N111" s="8">
        <v>12470700</v>
      </c>
      <c r="O111" s="6" t="s">
        <v>441</v>
      </c>
      <c r="P111" s="6"/>
      <c r="Q111" s="6"/>
      <c r="R111" s="6" t="s">
        <v>442</v>
      </c>
      <c r="S111" s="6"/>
      <c r="T111" s="8"/>
      <c r="U111" s="6" t="s">
        <v>443</v>
      </c>
      <c r="V111" s="6" t="s">
        <v>444</v>
      </c>
      <c r="W111" s="6"/>
    </row>
    <row r="112" spans="1:23" x14ac:dyDescent="0.35">
      <c r="A112" s="6" t="s">
        <v>445</v>
      </c>
      <c r="B112" s="6" t="s">
        <v>446</v>
      </c>
      <c r="C112" s="6" t="s">
        <v>56</v>
      </c>
      <c r="D112" s="6">
        <v>0.60699999999999998</v>
      </c>
      <c r="E112" s="6"/>
      <c r="F112" s="6"/>
      <c r="G112" s="6" t="s">
        <v>151</v>
      </c>
      <c r="H112" s="6" t="s">
        <v>447</v>
      </c>
      <c r="I112" s="6" t="s">
        <v>448</v>
      </c>
      <c r="J112" s="6"/>
      <c r="K112" s="6"/>
      <c r="L112" s="7" t="s">
        <v>100</v>
      </c>
      <c r="M112" s="6"/>
      <c r="N112" s="8">
        <v>15933156</v>
      </c>
      <c r="O112" s="6" t="s">
        <v>449</v>
      </c>
      <c r="P112" s="6"/>
      <c r="Q112" s="6"/>
      <c r="R112" s="6" t="s">
        <v>32</v>
      </c>
      <c r="S112" s="6"/>
      <c r="T112" s="8"/>
      <c r="U112" s="6" t="s">
        <v>443</v>
      </c>
      <c r="V112" s="6" t="s">
        <v>444</v>
      </c>
      <c r="W112" s="6"/>
    </row>
    <row r="113" spans="1:23" x14ac:dyDescent="0.35">
      <c r="A113" s="6" t="s">
        <v>450</v>
      </c>
      <c r="B113" s="6" t="s">
        <v>451</v>
      </c>
      <c r="C113" s="6" t="s">
        <v>56</v>
      </c>
      <c r="D113" s="6">
        <v>0.26300000000000001</v>
      </c>
      <c r="E113" s="6"/>
      <c r="F113" s="6"/>
      <c r="G113" s="6" t="s">
        <v>151</v>
      </c>
      <c r="H113" s="6" t="s">
        <v>447</v>
      </c>
      <c r="I113" s="6" t="s">
        <v>448</v>
      </c>
      <c r="J113" s="6"/>
      <c r="K113" s="6"/>
      <c r="L113" s="7" t="s">
        <v>100</v>
      </c>
      <c r="M113" s="6"/>
      <c r="N113" s="8">
        <v>15933156</v>
      </c>
      <c r="O113" s="6" t="s">
        <v>449</v>
      </c>
      <c r="P113" s="6"/>
      <c r="Q113" s="6"/>
      <c r="R113" s="6" t="s">
        <v>32</v>
      </c>
      <c r="S113" s="6"/>
      <c r="T113" s="8"/>
      <c r="U113" s="6" t="s">
        <v>443</v>
      </c>
      <c r="V113" s="6" t="s">
        <v>444</v>
      </c>
      <c r="W113" s="6"/>
    </row>
    <row r="114" spans="1:23" x14ac:dyDescent="0.35">
      <c r="A114" s="6" t="s">
        <v>452</v>
      </c>
      <c r="B114" s="6" t="s">
        <v>453</v>
      </c>
      <c r="C114" s="6" t="s">
        <v>56</v>
      </c>
      <c r="D114" s="6">
        <v>0.13600000000000001</v>
      </c>
      <c r="E114" s="6"/>
      <c r="F114" s="6"/>
      <c r="G114" s="6" t="s">
        <v>151</v>
      </c>
      <c r="H114" s="6" t="s">
        <v>447</v>
      </c>
      <c r="I114" s="6" t="s">
        <v>448</v>
      </c>
      <c r="J114" s="6"/>
      <c r="K114" s="6"/>
      <c r="L114" s="7" t="s">
        <v>100</v>
      </c>
      <c r="M114" s="6"/>
      <c r="N114" s="8">
        <v>15933156</v>
      </c>
      <c r="O114" s="6" t="s">
        <v>449</v>
      </c>
      <c r="P114" s="6"/>
      <c r="Q114" s="6"/>
      <c r="R114" s="6" t="s">
        <v>32</v>
      </c>
      <c r="S114" s="6"/>
      <c r="T114" s="8"/>
      <c r="U114" s="6" t="s">
        <v>443</v>
      </c>
      <c r="V114" s="6" t="s">
        <v>444</v>
      </c>
      <c r="W114" s="6"/>
    </row>
    <row r="115" spans="1:23" x14ac:dyDescent="0.35">
      <c r="A115" s="6" t="s">
        <v>454</v>
      </c>
      <c r="B115" s="6" t="s">
        <v>455</v>
      </c>
      <c r="C115" s="6" t="s">
        <v>56</v>
      </c>
      <c r="D115" s="6">
        <v>0.122</v>
      </c>
      <c r="E115" s="6"/>
      <c r="F115" s="6"/>
      <c r="G115" s="6" t="s">
        <v>151</v>
      </c>
      <c r="H115" s="6" t="s">
        <v>447</v>
      </c>
      <c r="I115" s="6" t="s">
        <v>448</v>
      </c>
      <c r="J115" s="6"/>
      <c r="K115" s="6"/>
      <c r="L115" s="7" t="s">
        <v>100</v>
      </c>
      <c r="M115" s="6"/>
      <c r="N115" s="8">
        <v>15933156</v>
      </c>
      <c r="O115" s="6" t="s">
        <v>449</v>
      </c>
      <c r="P115" s="6"/>
      <c r="Q115" s="6"/>
      <c r="R115" s="6" t="s">
        <v>32</v>
      </c>
      <c r="S115" s="6"/>
      <c r="T115" s="8"/>
      <c r="U115" s="6" t="s">
        <v>443</v>
      </c>
      <c r="V115" s="6" t="s">
        <v>444</v>
      </c>
      <c r="W115" s="6"/>
    </row>
    <row r="116" spans="1:23" x14ac:dyDescent="0.35">
      <c r="A116" s="6" t="s">
        <v>456</v>
      </c>
      <c r="B116" s="6" t="s">
        <v>439</v>
      </c>
      <c r="C116" s="6" t="s">
        <v>56</v>
      </c>
      <c r="D116" s="6">
        <v>9.4999999999999998E-3</v>
      </c>
      <c r="E116" s="6"/>
      <c r="F116" s="6"/>
      <c r="G116" s="6" t="s">
        <v>69</v>
      </c>
      <c r="H116" s="6" t="s">
        <v>76</v>
      </c>
      <c r="I116" s="6" t="s">
        <v>440</v>
      </c>
      <c r="J116" s="6"/>
      <c r="K116" s="6"/>
      <c r="L116" s="7"/>
      <c r="M116" s="6" t="s">
        <v>30</v>
      </c>
      <c r="N116" s="8">
        <v>12470700</v>
      </c>
      <c r="O116" s="6" t="s">
        <v>441</v>
      </c>
      <c r="P116" s="6"/>
      <c r="Q116" s="6"/>
      <c r="R116" s="6" t="s">
        <v>78</v>
      </c>
      <c r="S116" s="6"/>
      <c r="T116" s="8"/>
      <c r="U116" s="6" t="s">
        <v>443</v>
      </c>
      <c r="V116" s="6" t="s">
        <v>444</v>
      </c>
      <c r="W116" s="6"/>
    </row>
    <row r="117" spans="1:23" x14ac:dyDescent="0.35">
      <c r="A117" s="6" t="s">
        <v>457</v>
      </c>
      <c r="B117" s="6" t="s">
        <v>114</v>
      </c>
      <c r="C117" s="6" t="s">
        <v>56</v>
      </c>
      <c r="D117" s="6">
        <v>0.04</v>
      </c>
      <c r="E117" s="6"/>
      <c r="F117" s="6"/>
      <c r="G117" s="6" t="s">
        <v>151</v>
      </c>
      <c r="H117" s="6" t="s">
        <v>405</v>
      </c>
      <c r="I117" s="6" t="s">
        <v>448</v>
      </c>
      <c r="J117" s="6"/>
      <c r="K117" s="6"/>
      <c r="L117" s="7"/>
      <c r="M117" s="6" t="s">
        <v>30</v>
      </c>
      <c r="N117" s="8">
        <v>26611444</v>
      </c>
      <c r="O117" s="6" t="s">
        <v>458</v>
      </c>
      <c r="P117" s="6"/>
      <c r="Q117" s="6"/>
      <c r="R117" s="6" t="s">
        <v>32</v>
      </c>
      <c r="S117" s="6"/>
      <c r="T117" s="8"/>
      <c r="U117" s="6" t="s">
        <v>459</v>
      </c>
      <c r="V117" s="6" t="s">
        <v>460</v>
      </c>
      <c r="W117" s="6"/>
    </row>
    <row r="118" spans="1:23" x14ac:dyDescent="0.35">
      <c r="A118" s="6" t="s">
        <v>461</v>
      </c>
      <c r="B118" s="6" t="s">
        <v>55</v>
      </c>
      <c r="C118" s="6" t="s">
        <v>56</v>
      </c>
      <c r="D118" s="6">
        <v>4.36E-2</v>
      </c>
      <c r="E118" s="6"/>
      <c r="F118" s="6"/>
      <c r="G118" s="6" t="s">
        <v>48</v>
      </c>
      <c r="H118" s="6" t="s">
        <v>48</v>
      </c>
      <c r="I118" s="6" t="s">
        <v>48</v>
      </c>
      <c r="J118" s="6"/>
      <c r="K118" s="6"/>
      <c r="L118" s="7"/>
      <c r="M118" s="6" t="s">
        <v>320</v>
      </c>
      <c r="N118" s="8">
        <v>37016524</v>
      </c>
      <c r="O118" s="6" t="s">
        <v>143</v>
      </c>
      <c r="P118" s="6"/>
      <c r="Q118" s="6"/>
      <c r="R118" s="6" t="s">
        <v>32</v>
      </c>
      <c r="S118" s="6"/>
      <c r="T118" s="8"/>
      <c r="U118" s="6" t="s">
        <v>462</v>
      </c>
      <c r="V118" s="6" t="s">
        <v>463</v>
      </c>
      <c r="W118" s="6"/>
    </row>
    <row r="119" spans="1:23" x14ac:dyDescent="0.35">
      <c r="A119" s="6" t="s">
        <v>464</v>
      </c>
      <c r="B119" s="6" t="s">
        <v>465</v>
      </c>
      <c r="C119" s="6" t="s">
        <v>84</v>
      </c>
      <c r="D119" s="6">
        <v>1.1000000000000001E-3</v>
      </c>
      <c r="E119" s="6"/>
      <c r="F119" s="6"/>
      <c r="G119" s="6" t="s">
        <v>69</v>
      </c>
      <c r="H119" s="6" t="s">
        <v>48</v>
      </c>
      <c r="I119" s="6" t="s">
        <v>85</v>
      </c>
      <c r="J119" s="6"/>
      <c r="K119" s="6"/>
      <c r="L119" s="7"/>
      <c r="M119" s="6" t="s">
        <v>30</v>
      </c>
      <c r="N119" s="8">
        <v>18524484</v>
      </c>
      <c r="O119" s="6" t="s">
        <v>466</v>
      </c>
      <c r="P119" s="6"/>
      <c r="Q119" s="6"/>
      <c r="R119" s="6" t="s">
        <v>32</v>
      </c>
      <c r="S119" s="6"/>
      <c r="T119" s="8"/>
      <c r="U119" s="6" t="s">
        <v>467</v>
      </c>
      <c r="V119" s="6" t="s">
        <v>468</v>
      </c>
      <c r="W119" s="6"/>
    </row>
    <row r="120" spans="1:23" x14ac:dyDescent="0.35">
      <c r="A120" s="6" t="s">
        <v>469</v>
      </c>
      <c r="B120" s="6" t="s">
        <v>46</v>
      </c>
      <c r="C120" s="6" t="s">
        <v>84</v>
      </c>
      <c r="D120" s="6">
        <v>0.04</v>
      </c>
      <c r="E120" s="6"/>
      <c r="F120" s="6"/>
      <c r="G120" s="6" t="s">
        <v>69</v>
      </c>
      <c r="H120" s="6" t="s">
        <v>58</v>
      </c>
      <c r="I120" s="6" t="s">
        <v>29</v>
      </c>
      <c r="J120" s="6"/>
      <c r="K120" s="6"/>
      <c r="L120" s="7"/>
      <c r="M120" s="6" t="s">
        <v>30</v>
      </c>
      <c r="N120" s="8">
        <v>16439354</v>
      </c>
      <c r="O120" s="6" t="s">
        <v>470</v>
      </c>
      <c r="P120" s="6"/>
      <c r="Q120" s="6"/>
      <c r="R120" s="6" t="s">
        <v>32</v>
      </c>
      <c r="S120" s="6"/>
      <c r="T120" s="8"/>
      <c r="U120" s="6" t="s">
        <v>471</v>
      </c>
      <c r="V120" s="6" t="s">
        <v>472</v>
      </c>
      <c r="W120" s="6"/>
    </row>
    <row r="121" spans="1:23" x14ac:dyDescent="0.35">
      <c r="A121" s="6" t="s">
        <v>473</v>
      </c>
      <c r="B121" s="6" t="s">
        <v>474</v>
      </c>
      <c r="C121" s="6" t="s">
        <v>84</v>
      </c>
      <c r="D121" s="6"/>
      <c r="E121" s="6" t="s">
        <v>475</v>
      </c>
      <c r="F121" s="6"/>
      <c r="G121" s="6" t="s">
        <v>151</v>
      </c>
      <c r="H121" s="6" t="s">
        <v>447</v>
      </c>
      <c r="I121" s="6" t="s">
        <v>476</v>
      </c>
      <c r="J121" s="6"/>
      <c r="K121" s="6"/>
      <c r="L121" s="7" t="s">
        <v>477</v>
      </c>
      <c r="M121" s="6"/>
      <c r="N121" s="8">
        <v>17572694</v>
      </c>
      <c r="O121" s="6" t="s">
        <v>478</v>
      </c>
      <c r="P121" s="6"/>
      <c r="Q121" s="6"/>
      <c r="R121" s="6" t="s">
        <v>32</v>
      </c>
      <c r="S121" s="6"/>
      <c r="T121" s="8"/>
      <c r="U121" s="6" t="s">
        <v>479</v>
      </c>
      <c r="V121" s="6" t="s">
        <v>480</v>
      </c>
      <c r="W121" s="6"/>
    </row>
    <row r="122" spans="1:23" x14ac:dyDescent="0.35">
      <c r="A122" s="6" t="s">
        <v>481</v>
      </c>
      <c r="B122" s="6" t="s">
        <v>428</v>
      </c>
      <c r="C122" s="6" t="s">
        <v>84</v>
      </c>
      <c r="D122" s="8">
        <v>0.01</v>
      </c>
      <c r="E122" s="6"/>
      <c r="F122" s="6"/>
      <c r="G122" s="6" t="s">
        <v>69</v>
      </c>
      <c r="H122" s="6" t="s">
        <v>76</v>
      </c>
      <c r="I122" s="6" t="s">
        <v>440</v>
      </c>
      <c r="J122" s="8"/>
      <c r="K122" s="6"/>
      <c r="L122" s="6" t="s">
        <v>482</v>
      </c>
      <c r="M122" s="6"/>
      <c r="N122" s="6">
        <v>16474994</v>
      </c>
      <c r="O122" s="6" t="s">
        <v>483</v>
      </c>
      <c r="P122" s="6"/>
      <c r="Q122" s="6"/>
      <c r="R122" s="6" t="s">
        <v>78</v>
      </c>
      <c r="S122" s="6"/>
      <c r="T122" s="8">
        <v>121596042</v>
      </c>
      <c r="U122" s="6" t="s">
        <v>484</v>
      </c>
      <c r="V122" s="6" t="s">
        <v>485</v>
      </c>
      <c r="W122" s="6" t="s">
        <v>486</v>
      </c>
    </row>
    <row r="123" spans="1:23" x14ac:dyDescent="0.35">
      <c r="A123" s="6" t="s">
        <v>487</v>
      </c>
      <c r="B123" s="6" t="s">
        <v>488</v>
      </c>
      <c r="C123" s="6" t="s">
        <v>56</v>
      </c>
      <c r="D123" s="6">
        <v>0.01</v>
      </c>
      <c r="E123" s="6"/>
      <c r="F123" s="6"/>
      <c r="G123" s="6" t="s">
        <v>489</v>
      </c>
      <c r="H123" s="6" t="s">
        <v>490</v>
      </c>
      <c r="I123" s="6" t="s">
        <v>29</v>
      </c>
      <c r="J123" s="6"/>
      <c r="K123" s="6"/>
      <c r="L123" s="7" t="s">
        <v>477</v>
      </c>
      <c r="M123" s="6"/>
      <c r="N123" s="8">
        <v>8172884</v>
      </c>
      <c r="O123" s="6" t="s">
        <v>491</v>
      </c>
      <c r="P123" s="6"/>
      <c r="Q123" s="6"/>
      <c r="R123" s="6" t="s">
        <v>32</v>
      </c>
      <c r="S123" s="6"/>
      <c r="T123" s="8"/>
      <c r="U123" s="6" t="s">
        <v>492</v>
      </c>
      <c r="V123" s="6" t="s">
        <v>493</v>
      </c>
      <c r="W123" s="6"/>
    </row>
    <row r="124" spans="1:23" x14ac:dyDescent="0.35">
      <c r="A124" s="6" t="s">
        <v>494</v>
      </c>
      <c r="B124" s="7" t="s">
        <v>495</v>
      </c>
      <c r="C124" s="7" t="s">
        <v>56</v>
      </c>
      <c r="D124" s="8">
        <v>0.03</v>
      </c>
      <c r="E124" s="7"/>
      <c r="F124" s="7"/>
      <c r="G124" s="7" t="s">
        <v>57</v>
      </c>
      <c r="H124" s="7" t="s">
        <v>411</v>
      </c>
      <c r="I124" s="7" t="s">
        <v>496</v>
      </c>
      <c r="J124" s="8"/>
      <c r="K124" s="7"/>
      <c r="L124" s="7"/>
      <c r="M124" s="7" t="s">
        <v>77</v>
      </c>
      <c r="N124" s="7">
        <v>18292205</v>
      </c>
      <c r="O124" s="7" t="s">
        <v>497</v>
      </c>
      <c r="P124" s="7"/>
      <c r="Q124" s="7"/>
      <c r="R124" s="7" t="s">
        <v>32</v>
      </c>
      <c r="S124" s="7"/>
      <c r="T124" s="8">
        <v>16132344</v>
      </c>
      <c r="U124" s="6" t="s">
        <v>498</v>
      </c>
      <c r="V124" s="7" t="s">
        <v>499</v>
      </c>
      <c r="W124" s="7" t="s">
        <v>500</v>
      </c>
    </row>
    <row r="125" spans="1:23" x14ac:dyDescent="0.35">
      <c r="A125" s="6" t="s">
        <v>501</v>
      </c>
      <c r="B125" s="7" t="s">
        <v>502</v>
      </c>
      <c r="C125" s="7" t="s">
        <v>67</v>
      </c>
      <c r="D125" s="8"/>
      <c r="E125" s="7"/>
      <c r="F125" s="7" t="s">
        <v>68</v>
      </c>
      <c r="G125" s="7" t="s">
        <v>57</v>
      </c>
      <c r="H125" s="7" t="s">
        <v>411</v>
      </c>
      <c r="I125" s="7" t="s">
        <v>496</v>
      </c>
      <c r="J125" s="8"/>
      <c r="K125" s="7"/>
      <c r="L125" s="7"/>
      <c r="M125" s="7" t="s">
        <v>77</v>
      </c>
      <c r="N125" s="7">
        <v>18292205</v>
      </c>
      <c r="O125" s="7" t="s">
        <v>497</v>
      </c>
      <c r="P125" s="7"/>
      <c r="Q125" s="7"/>
      <c r="R125" s="7" t="s">
        <v>32</v>
      </c>
      <c r="S125" s="7"/>
      <c r="T125" s="8">
        <v>16132344</v>
      </c>
      <c r="U125" s="6" t="s">
        <v>498</v>
      </c>
      <c r="V125" s="7" t="s">
        <v>499</v>
      </c>
      <c r="W125" s="7" t="s">
        <v>500</v>
      </c>
    </row>
    <row r="126" spans="1:23" x14ac:dyDescent="0.35">
      <c r="A126" s="6" t="s">
        <v>503</v>
      </c>
      <c r="B126" s="7" t="s">
        <v>504</v>
      </c>
      <c r="C126" s="7" t="s">
        <v>67</v>
      </c>
      <c r="D126" s="8"/>
      <c r="E126" s="7"/>
      <c r="F126" s="7" t="s">
        <v>68</v>
      </c>
      <c r="G126" s="7" t="s">
        <v>57</v>
      </c>
      <c r="H126" s="7" t="s">
        <v>411</v>
      </c>
      <c r="I126" s="7" t="s">
        <v>496</v>
      </c>
      <c r="J126" s="8"/>
      <c r="K126" s="7"/>
      <c r="L126" s="7"/>
      <c r="M126" s="7" t="s">
        <v>77</v>
      </c>
      <c r="N126" s="7">
        <v>18292205</v>
      </c>
      <c r="O126" s="7" t="s">
        <v>497</v>
      </c>
      <c r="P126" s="7"/>
      <c r="Q126" s="7"/>
      <c r="R126" s="7" t="s">
        <v>32</v>
      </c>
      <c r="S126" s="7"/>
      <c r="T126" s="8">
        <v>16132344</v>
      </c>
      <c r="U126" s="6" t="s">
        <v>498</v>
      </c>
      <c r="V126" s="7" t="s">
        <v>499</v>
      </c>
      <c r="W126" s="7" t="s">
        <v>500</v>
      </c>
    </row>
    <row r="127" spans="1:23" x14ac:dyDescent="0.35">
      <c r="A127" s="6" t="s">
        <v>505</v>
      </c>
      <c r="B127" s="6" t="s">
        <v>506</v>
      </c>
      <c r="C127" s="6" t="s">
        <v>56</v>
      </c>
      <c r="D127" s="6">
        <v>0.24</v>
      </c>
      <c r="E127" s="6"/>
      <c r="F127" s="6"/>
      <c r="G127" s="6" t="s">
        <v>69</v>
      </c>
      <c r="H127" s="6" t="s">
        <v>28</v>
      </c>
      <c r="I127" s="6" t="s">
        <v>85</v>
      </c>
      <c r="J127" s="6"/>
      <c r="K127" s="6"/>
      <c r="L127" s="7"/>
      <c r="M127" s="6" t="s">
        <v>77</v>
      </c>
      <c r="N127" s="8">
        <v>32629781</v>
      </c>
      <c r="O127" s="6" t="s">
        <v>507</v>
      </c>
      <c r="P127" s="6"/>
      <c r="Q127" s="6"/>
      <c r="R127" s="6" t="s">
        <v>32</v>
      </c>
      <c r="S127" s="6"/>
      <c r="T127" s="8"/>
      <c r="U127" s="6" t="s">
        <v>508</v>
      </c>
      <c r="V127" s="6" t="s">
        <v>509</v>
      </c>
      <c r="W127" s="6"/>
    </row>
    <row r="128" spans="1:23" x14ac:dyDescent="0.35">
      <c r="A128" s="6" t="s">
        <v>510</v>
      </c>
      <c r="B128" s="7" t="s">
        <v>250</v>
      </c>
      <c r="C128" s="7" t="s">
        <v>56</v>
      </c>
      <c r="D128" s="8" t="s">
        <v>251</v>
      </c>
      <c r="E128" s="7"/>
      <c r="F128" s="7"/>
      <c r="G128" s="7" t="s">
        <v>48</v>
      </c>
      <c r="H128" s="7" t="s">
        <v>48</v>
      </c>
      <c r="I128" s="7" t="s">
        <v>48</v>
      </c>
      <c r="J128" s="8"/>
      <c r="K128" s="7"/>
      <c r="L128" s="7"/>
      <c r="M128" s="7" t="s">
        <v>77</v>
      </c>
      <c r="N128" s="7">
        <v>34931831</v>
      </c>
      <c r="O128" s="7" t="s">
        <v>511</v>
      </c>
      <c r="P128" s="7"/>
      <c r="Q128" s="7"/>
      <c r="R128" s="7" t="s">
        <v>32</v>
      </c>
      <c r="S128" s="7"/>
      <c r="T128" s="8">
        <v>166631260</v>
      </c>
      <c r="U128" s="6" t="s">
        <v>512</v>
      </c>
      <c r="V128" s="7" t="s">
        <v>513</v>
      </c>
      <c r="W128" s="7"/>
    </row>
    <row r="129" spans="1:23" x14ac:dyDescent="0.35">
      <c r="A129" s="6" t="s">
        <v>514</v>
      </c>
      <c r="B129" s="7" t="s">
        <v>250</v>
      </c>
      <c r="C129" s="7" t="s">
        <v>56</v>
      </c>
      <c r="D129" s="8">
        <v>1.4</v>
      </c>
      <c r="E129" s="7"/>
      <c r="F129" s="7"/>
      <c r="G129" s="7" t="s">
        <v>48</v>
      </c>
      <c r="H129" s="7" t="s">
        <v>48</v>
      </c>
      <c r="I129" s="7" t="s">
        <v>48</v>
      </c>
      <c r="J129" s="8"/>
      <c r="K129" s="7"/>
      <c r="L129" s="7"/>
      <c r="M129" s="7" t="s">
        <v>77</v>
      </c>
      <c r="N129" s="7">
        <v>34931831</v>
      </c>
      <c r="O129" s="7" t="s">
        <v>252</v>
      </c>
      <c r="P129" s="7"/>
      <c r="Q129" s="7"/>
      <c r="R129" s="7" t="s">
        <v>32</v>
      </c>
      <c r="S129" s="7"/>
      <c r="T129" s="8">
        <v>118708677</v>
      </c>
      <c r="U129" s="6" t="s">
        <v>515</v>
      </c>
      <c r="V129" s="7" t="s">
        <v>516</v>
      </c>
      <c r="W129" s="7"/>
    </row>
    <row r="130" spans="1:23" x14ac:dyDescent="0.35">
      <c r="A130" s="6" t="s">
        <v>517</v>
      </c>
      <c r="B130" s="7" t="s">
        <v>428</v>
      </c>
      <c r="C130" s="7" t="s">
        <v>56</v>
      </c>
      <c r="D130" s="8">
        <v>0.14000000000000001</v>
      </c>
      <c r="E130" s="7"/>
      <c r="F130" s="7"/>
      <c r="G130" s="7" t="s">
        <v>48</v>
      </c>
      <c r="H130" s="7" t="s">
        <v>48</v>
      </c>
      <c r="I130" s="7" t="s">
        <v>48</v>
      </c>
      <c r="J130" s="8"/>
      <c r="K130" s="7"/>
      <c r="L130" s="7"/>
      <c r="M130" s="7"/>
      <c r="N130" s="7">
        <v>8098766</v>
      </c>
      <c r="O130" s="7"/>
      <c r="P130" s="7"/>
      <c r="Q130" s="7"/>
      <c r="R130" s="7" t="s">
        <v>32</v>
      </c>
      <c r="S130" s="7"/>
      <c r="T130" s="8">
        <v>16132350</v>
      </c>
      <c r="U130" s="6" t="s">
        <v>518</v>
      </c>
      <c r="V130" s="7" t="s">
        <v>519</v>
      </c>
      <c r="W130" s="7"/>
    </row>
  </sheetData>
  <conditionalFormatting sqref="A2:A13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 WEI</dc:creator>
  <cp:lastModifiedBy>ZHAO WEI</cp:lastModifiedBy>
  <dcterms:created xsi:type="dcterms:W3CDTF">2025-02-07T07:13:25Z</dcterms:created>
  <dcterms:modified xsi:type="dcterms:W3CDTF">2025-02-07T07:13:42Z</dcterms:modified>
</cp:coreProperties>
</file>